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2023教学比赛\教材选用\教材选用6月16日\"/>
    </mc:Choice>
  </mc:AlternateContent>
  <xr:revisionPtr revIDLastSave="0" documentId="13_ncr:1_{FD3674AF-82CA-4FD4-834A-2B2DB9D139F4}" xr6:coauthVersionLast="36" xr6:coauthVersionMax="36" xr10:uidLastSave="{00000000-0000-0000-0000-000000000000}"/>
  <bookViews>
    <workbookView xWindow="0" yWindow="0" windowWidth="18530" windowHeight="7130" firstSheet="1" activeTab="1" xr2:uid="{00000000-000D-0000-FFFF-FFFF00000000}"/>
  </bookViews>
  <sheets>
    <sheet name="专业课（理论）" sheetId="2" r:id="rId1"/>
    <sheet name="学生教材" sheetId="7" r:id="rId2"/>
  </sheets>
  <definedNames>
    <definedName name="_xlnm._FilterDatabase" localSheetId="0" hidden="1">'专业课（理论）'!$B$1:$B$140</definedName>
    <definedName name="_xlnm.Print_Area" localSheetId="1">学生教材!$A$1:$X$133</definedName>
  </definedNames>
  <calcPr calcId="179021"/>
</workbook>
</file>

<file path=xl/calcChain.xml><?xml version="1.0" encoding="utf-8"?>
<calcChain xmlns="http://schemas.openxmlformats.org/spreadsheetml/2006/main">
  <c r="U17" i="7" l="1"/>
  <c r="U16" i="7"/>
  <c r="U15" i="7"/>
  <c r="U14" i="7"/>
  <c r="U13" i="7"/>
  <c r="U12" i="7"/>
  <c r="U11" i="7"/>
  <c r="U10" i="7"/>
  <c r="U9" i="7"/>
  <c r="U8" i="7"/>
  <c r="U7" i="7"/>
  <c r="U6" i="7"/>
  <c r="U5" i="7"/>
  <c r="U4" i="7"/>
  <c r="U128" i="7" l="1"/>
  <c r="U127" i="7"/>
  <c r="U126" i="7"/>
  <c r="U125" i="7"/>
  <c r="U124" i="7"/>
  <c r="U123" i="7"/>
  <c r="U122" i="7"/>
  <c r="U121" i="7"/>
  <c r="U120" i="7"/>
  <c r="U119" i="7"/>
  <c r="U118" i="7"/>
  <c r="U117" i="7"/>
  <c r="U116" i="7"/>
  <c r="U115" i="7"/>
  <c r="U93" i="7"/>
  <c r="U92" i="7"/>
  <c r="U91" i="7"/>
  <c r="U90" i="7"/>
  <c r="U89" i="7"/>
  <c r="U88" i="7"/>
  <c r="U87" i="7"/>
  <c r="U86" i="7"/>
  <c r="U85" i="7"/>
  <c r="U84" i="7"/>
  <c r="U83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6c7f0c7e-fb9a-4de6-b449-0b3a00140d87</author>
    <author>4983f500-0b46-4e7b-ac08-053c9ebf5479</author>
  </authors>
  <commentList>
    <comment ref="T3" authorId="0" shapeId="0" xr:uid="{00000000-0006-0000-0300-000001000000}">
      <text>
        <r>
          <rPr>
            <sz val="10"/>
            <rFont val="宋体"/>
            <charset val="134"/>
          </rPr>
          <t xml:space="preserve">李明亮: 李明亮: sx3L: 作者:
一个班级加一本教师用书。
</t>
        </r>
      </text>
    </comment>
    <comment ref="U3" authorId="1" shapeId="0" xr:uid="{00000000-0006-0000-0300-000002000000}">
      <text>
        <r>
          <rPr>
            <sz val="10"/>
            <rFont val="宋体"/>
            <charset val="134"/>
          </rPr>
          <t xml:space="preserve">李明亮: 李明亮: sx3L: 作者:
</t>
        </r>
      </text>
    </comment>
  </commentList>
</comments>
</file>

<file path=xl/sharedStrings.xml><?xml version="1.0" encoding="utf-8"?>
<sst xmlns="http://schemas.openxmlformats.org/spreadsheetml/2006/main" count="3042" uniqueCount="516">
  <si>
    <t>专业</t>
  </si>
  <si>
    <t>班级</t>
  </si>
  <si>
    <t>课程性质</t>
  </si>
  <si>
    <t>课程代码</t>
  </si>
  <si>
    <t>课程名称</t>
  </si>
  <si>
    <t>考核方式</t>
  </si>
  <si>
    <t>总课时</t>
  </si>
  <si>
    <t>理论学时</t>
  </si>
  <si>
    <t>实践学时</t>
  </si>
  <si>
    <t>周学时</t>
  </si>
  <si>
    <t>总学分</t>
  </si>
  <si>
    <t>开课学期</t>
  </si>
  <si>
    <t>任课单位</t>
  </si>
  <si>
    <t>教师</t>
  </si>
  <si>
    <t>备注</t>
  </si>
  <si>
    <t>汽车制造与试验技术（SGAVE）</t>
  </si>
  <si>
    <t>中德20</t>
  </si>
  <si>
    <t>必修课</t>
  </si>
  <si>
    <t>21212A3323</t>
  </si>
  <si>
    <t>KA V-3电气系统和能量/起动系统的诊断与维修</t>
  </si>
  <si>
    <t>考试</t>
  </si>
  <si>
    <t>汽车与交通学院</t>
  </si>
  <si>
    <t>汤宝</t>
  </si>
  <si>
    <t>21212A3324</t>
  </si>
  <si>
    <t>KA V-4 发动机管理系统的诊断与维修</t>
  </si>
  <si>
    <t>卞安华</t>
  </si>
  <si>
    <t>21212A3325</t>
  </si>
  <si>
    <t>KA V-5传动系统的诊断与维修</t>
  </si>
  <si>
    <t>魏春</t>
  </si>
  <si>
    <t>21212A3326</t>
  </si>
  <si>
    <t>KA V-6行驶与操纵系统的诊断与维修</t>
  </si>
  <si>
    <t>景科</t>
  </si>
  <si>
    <t>限选课</t>
  </si>
  <si>
    <t>21212A4333</t>
  </si>
  <si>
    <t>KA V-7替代燃料驱动系统的诊断与维修</t>
  </si>
  <si>
    <t>考查</t>
  </si>
  <si>
    <t>王琨</t>
  </si>
  <si>
    <t>任选课</t>
  </si>
  <si>
    <t>35000A1013</t>
  </si>
  <si>
    <t>创业实践管理</t>
  </si>
  <si>
    <t>中德21</t>
  </si>
  <si>
    <t>21212A2305</t>
  </si>
  <si>
    <t>KA III-2发动机机械机构的诊断与维修</t>
  </si>
  <si>
    <t>王云</t>
  </si>
  <si>
    <t>21212A3309</t>
  </si>
  <si>
    <t>KA III-3电气系统和能量/起动系统的诊断与维修</t>
  </si>
  <si>
    <t>21212A3313</t>
  </si>
  <si>
    <t>KA III-4发动机管理系统的诊断与维修</t>
  </si>
  <si>
    <t>21212A3317</t>
  </si>
  <si>
    <t>KA III-5传动系统的诊断与维修</t>
  </si>
  <si>
    <t>李天景</t>
  </si>
  <si>
    <t>21212A3321</t>
  </si>
  <si>
    <t>KA III-6行驶与操纵系统的诊断与维修</t>
  </si>
  <si>
    <t>21212A4324</t>
  </si>
  <si>
    <t>KA III-7替代燃料驱动系统的诊断与维修</t>
  </si>
  <si>
    <t>汽车制造与试验技术</t>
  </si>
  <si>
    <t>汽制2111</t>
  </si>
  <si>
    <t>必修</t>
  </si>
  <si>
    <t>21212A2013</t>
  </si>
  <si>
    <t>新能源汽车技术</t>
  </si>
  <si>
    <t>唐涛</t>
  </si>
  <si>
    <t>21212A3013</t>
  </si>
  <si>
    <t>金属材料与热处理</t>
  </si>
  <si>
    <t>薛明才</t>
  </si>
  <si>
    <t>21212A3014</t>
  </si>
  <si>
    <t>汽车试验技术</t>
  </si>
  <si>
    <t>黄晶晶</t>
  </si>
  <si>
    <t>21212A3010</t>
  </si>
  <si>
    <t>汽车检测技术</t>
  </si>
  <si>
    <t>陈安柱</t>
  </si>
  <si>
    <t>21212A3006</t>
  </si>
  <si>
    <t>PLC控制技术</t>
  </si>
  <si>
    <t>蒋淑英</t>
  </si>
  <si>
    <t>21212A4038</t>
  </si>
  <si>
    <t>汽车机械基础</t>
  </si>
  <si>
    <t>杨书根</t>
  </si>
  <si>
    <t>选修</t>
  </si>
  <si>
    <t>21212A4047</t>
  </si>
  <si>
    <t>三维造型设计与制图（PRO/E）</t>
  </si>
  <si>
    <t>胡卫卫</t>
  </si>
  <si>
    <t>21212A4004</t>
  </si>
  <si>
    <t>汽车电工电子技术</t>
  </si>
  <si>
    <t>杨彦</t>
  </si>
  <si>
    <t>21212A4039</t>
  </si>
  <si>
    <t>工程力学</t>
  </si>
  <si>
    <t>李丽柏</t>
  </si>
  <si>
    <t>汽制2131</t>
  </si>
  <si>
    <t>祁淼</t>
  </si>
  <si>
    <t>何小兵</t>
  </si>
  <si>
    <t>唐正伟</t>
  </si>
  <si>
    <t>吴坡</t>
  </si>
  <si>
    <t>马方</t>
  </si>
  <si>
    <t>汽制2132</t>
  </si>
  <si>
    <t>顾伟璐</t>
  </si>
  <si>
    <t>郭丹丹</t>
  </si>
  <si>
    <t>施建花</t>
  </si>
  <si>
    <t>杨晓芳</t>
  </si>
  <si>
    <t>汽制2133</t>
  </si>
  <si>
    <t>蒋栋</t>
  </si>
  <si>
    <t>三维造型设计与制图（PEO/E）</t>
  </si>
  <si>
    <t>新汽2111</t>
  </si>
  <si>
    <t>任选</t>
  </si>
  <si>
    <t>21212A4002</t>
  </si>
  <si>
    <t>施中霞</t>
  </si>
  <si>
    <t>限选</t>
  </si>
  <si>
    <t>21212A2007</t>
  </si>
  <si>
    <t>凌曦</t>
  </si>
  <si>
    <t>21212A2104</t>
  </si>
  <si>
    <t>汽车电路识读</t>
  </si>
  <si>
    <t>刘鸿远</t>
  </si>
  <si>
    <t>21217A3001</t>
  </si>
  <si>
    <t>电学基础与高压安全</t>
  </si>
  <si>
    <t>21217A3002</t>
  </si>
  <si>
    <t>混合动力汽车结构原理与检修</t>
  </si>
  <si>
    <t>21217A3004</t>
  </si>
  <si>
    <t>新能源汽车驱动电机与维护</t>
  </si>
  <si>
    <t>21217A4010</t>
  </si>
  <si>
    <t>燃料电池汽车技术</t>
  </si>
  <si>
    <t>徐同华</t>
  </si>
  <si>
    <t>21212A4025</t>
  </si>
  <si>
    <t>汽车单片机与车载网络技术</t>
  </si>
  <si>
    <t>孙跃庭</t>
  </si>
  <si>
    <t>汽车技术服务与营销（3+2）</t>
  </si>
  <si>
    <t>汽服2011</t>
  </si>
  <si>
    <t>21207B2017</t>
  </si>
  <si>
    <t>大学物理C</t>
  </si>
  <si>
    <t>徐宗武</t>
  </si>
  <si>
    <t>21207B2018</t>
  </si>
  <si>
    <t>物理实验</t>
  </si>
  <si>
    <t>21207B2019</t>
  </si>
  <si>
    <t>汽车构造（下）</t>
  </si>
  <si>
    <t>21207B2020</t>
  </si>
  <si>
    <t>汽车维护与保养</t>
  </si>
  <si>
    <t>21207B2021</t>
  </si>
  <si>
    <t>4S店信息管理</t>
  </si>
  <si>
    <t>21207B2022</t>
  </si>
  <si>
    <t>汽车保险与理赔</t>
  </si>
  <si>
    <t>许志鹏</t>
  </si>
  <si>
    <t>汽服2012</t>
  </si>
  <si>
    <t>汽服2111</t>
  </si>
  <si>
    <t>21207B2043</t>
  </si>
  <si>
    <t>互换性与测量技术</t>
  </si>
  <si>
    <t>21207B2049</t>
  </si>
  <si>
    <t>汽车商务礼仪</t>
  </si>
  <si>
    <t>葛标</t>
  </si>
  <si>
    <t>21207B2051</t>
  </si>
  <si>
    <t>汽车构造</t>
  </si>
  <si>
    <t>倪欣</t>
  </si>
  <si>
    <t>汽车智能技术</t>
  </si>
  <si>
    <t>汽智2111</t>
  </si>
  <si>
    <t>与新汽2111合班授课</t>
  </si>
  <si>
    <t>21214A2006</t>
  </si>
  <si>
    <t>21214A3004</t>
  </si>
  <si>
    <t>汽车单片机技术</t>
  </si>
  <si>
    <t>汽检2031</t>
  </si>
  <si>
    <t>21888A4001</t>
  </si>
  <si>
    <t>大学生就业创业指导</t>
  </si>
  <si>
    <t>郭爱国</t>
  </si>
  <si>
    <t>汽制2031</t>
  </si>
  <si>
    <t>王音音</t>
  </si>
  <si>
    <t>汽制2032</t>
  </si>
  <si>
    <t>汽制2033</t>
  </si>
  <si>
    <t>王健</t>
  </si>
  <si>
    <t>21888A4002</t>
  </si>
  <si>
    <t>智能轧钢技术</t>
  </si>
  <si>
    <t>轧钢2131</t>
  </si>
  <si>
    <t>21190A4004</t>
  </si>
  <si>
    <t>液压与气动技术</t>
  </si>
  <si>
    <t>与机自2111合班</t>
  </si>
  <si>
    <t>21220A3007</t>
  </si>
  <si>
    <t>轧钢原理</t>
  </si>
  <si>
    <t>林兆擎</t>
  </si>
  <si>
    <t>21220A4001</t>
  </si>
  <si>
    <t>冶金生产概论</t>
  </si>
  <si>
    <t>王淼</t>
  </si>
  <si>
    <t>21220A4002</t>
  </si>
  <si>
    <t>钢铁加热技术</t>
  </si>
  <si>
    <t>21220A4005</t>
  </si>
  <si>
    <t>3D打印与增材制造</t>
  </si>
  <si>
    <t>21000A1003</t>
  </si>
  <si>
    <t>创新方法训练</t>
  </si>
  <si>
    <t>4（提上）</t>
  </si>
  <si>
    <t>21220A4006</t>
  </si>
  <si>
    <t>轧制测试技术</t>
  </si>
  <si>
    <t>21220A3002</t>
  </si>
  <si>
    <t>型线材轧制技术</t>
  </si>
  <si>
    <t>21220A3005</t>
  </si>
  <si>
    <t>轧钢设备</t>
  </si>
  <si>
    <t>机械制造及自动化</t>
  </si>
  <si>
    <t>机自2111</t>
  </si>
  <si>
    <t>21202A2003</t>
  </si>
  <si>
    <t>工程材料的选用与热处理</t>
  </si>
  <si>
    <t>朱璟</t>
  </si>
  <si>
    <t>21202A2004</t>
  </si>
  <si>
    <t>与轧钢2131合班</t>
  </si>
  <si>
    <t>21202A2009</t>
  </si>
  <si>
    <t>机械设计基础</t>
  </si>
  <si>
    <t>王其松</t>
  </si>
  <si>
    <t>21202A3003</t>
  </si>
  <si>
    <t>自动控制原理与系统</t>
  </si>
  <si>
    <t>徐文海</t>
  </si>
  <si>
    <t>21202A4001</t>
  </si>
  <si>
    <t>工程测试技术</t>
  </si>
  <si>
    <t>21202A2024</t>
  </si>
  <si>
    <t>CAD/CAM应用-MastrCam</t>
  </si>
  <si>
    <t>4改3</t>
  </si>
  <si>
    <t>陈中玉</t>
  </si>
  <si>
    <t>21202A3023</t>
  </si>
  <si>
    <t>PLC控制与调试</t>
  </si>
  <si>
    <t>王元生</t>
  </si>
  <si>
    <t>21202A2025</t>
  </si>
  <si>
    <t>产品数字化设计（Pro/E)</t>
  </si>
  <si>
    <t>机自2131</t>
  </si>
  <si>
    <t>杨义旺</t>
  </si>
  <si>
    <t>王梅</t>
  </si>
  <si>
    <t>城市轨道交通机电技术</t>
  </si>
  <si>
    <t>轨道2111</t>
  </si>
  <si>
    <t>21190A3010</t>
  </si>
  <si>
    <t>21190A4030</t>
  </si>
  <si>
    <t>电机基础与拖动技术</t>
  </si>
  <si>
    <t>21190A3006</t>
  </si>
  <si>
    <t>城市轨道交通售检票系统</t>
  </si>
  <si>
    <t>李雅洁</t>
  </si>
  <si>
    <t>21190A2016</t>
  </si>
  <si>
    <t>城市轨道交通概论</t>
  </si>
  <si>
    <t>21190A2020</t>
  </si>
  <si>
    <t>21190A3009</t>
  </si>
  <si>
    <t>城市轨道交通信号基础</t>
  </si>
  <si>
    <t>顾正江</t>
  </si>
  <si>
    <t>钳工实习</t>
  </si>
  <si>
    <t>汽车机械基础课程设计</t>
  </si>
  <si>
    <t>数控编程与加工技术</t>
  </si>
  <si>
    <t>机械设计课程设计</t>
  </si>
  <si>
    <t>发动机拆装实习</t>
  </si>
  <si>
    <t>产品数字化设计(Pro/E)3周</t>
  </si>
  <si>
    <t>机械制造与自动化</t>
  </si>
  <si>
    <t>机械课程设计</t>
  </si>
  <si>
    <t>车工实习</t>
  </si>
  <si>
    <t>机自2031</t>
  </si>
  <si>
    <t>自动生产线安装、维护与调试</t>
  </si>
  <si>
    <t>机械拆装实习</t>
  </si>
  <si>
    <t>机械创新综合实践</t>
  </si>
  <si>
    <t>机械产品三维设计（PROE）</t>
  </si>
  <si>
    <t>电工电子实训</t>
  </si>
  <si>
    <t>轨道2021</t>
  </si>
  <si>
    <t>工业机器人编程与维护</t>
  </si>
  <si>
    <t>汽车与交通学院2022-2023第一学期教材征订明细表</t>
  </si>
  <si>
    <t>序号</t>
  </si>
  <si>
    <t>教学单位（二级学院\素质中心）</t>
  </si>
  <si>
    <t>专业（方向）名称</t>
  </si>
  <si>
    <t>年级</t>
  </si>
  <si>
    <t>使用班级
（一个班写一行）</t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</si>
  <si>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</si>
  <si>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</si>
  <si>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</si>
  <si>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</si>
  <si>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</si>
  <si>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</si>
  <si>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</si>
  <si>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</si>
  <si>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</si>
  <si>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</si>
  <si>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</si>
  <si>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</si>
  <si>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</si>
  <si>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</si>
  <si>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</si>
  <si>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</si>
  <si>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</si>
  <si>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代订学院（中心）</t>
  </si>
  <si>
    <t>机械工业出版社</t>
  </si>
  <si>
    <t>ISBN：9787111610984</t>
  </si>
  <si>
    <t>宋建桐</t>
  </si>
  <si>
    <t>是</t>
  </si>
  <si>
    <t>否</t>
  </si>
  <si>
    <t>汽车</t>
  </si>
  <si>
    <t>ISBN：978-7-111-67744-4</t>
  </si>
  <si>
    <t>王学武</t>
  </si>
  <si>
    <t>第2版</t>
  </si>
  <si>
    <t>ISBN：9787111617716</t>
  </si>
  <si>
    <t>何耀华</t>
  </si>
  <si>
    <t>汽车校测与诊断</t>
  </si>
  <si>
    <t>必</t>
  </si>
  <si>
    <t>ISBN：978-7-111-67535-8</t>
  </si>
  <si>
    <t>郭淑清</t>
  </si>
  <si>
    <t>彩色版</t>
  </si>
  <si>
    <t>电气控制与PLC应用技术</t>
  </si>
  <si>
    <t>化工出版社</t>
  </si>
  <si>
    <t>ISBN：9787122233110</t>
  </si>
  <si>
    <t>李俊秀</t>
  </si>
  <si>
    <t>十二五职业教育国家规划教材</t>
  </si>
  <si>
    <t>ISBN：9787111565376</t>
  </si>
  <si>
    <t>徐炬 李彩燕</t>
  </si>
  <si>
    <t>三维造型设计与制图（Pro/E）</t>
  </si>
  <si>
    <t>机械产品三维创新设计（Creo）</t>
  </si>
  <si>
    <t>北京理工大学出版社</t>
  </si>
  <si>
    <t>9787576307719</t>
  </si>
  <si>
    <t>顾琪</t>
  </si>
  <si>
    <t>第1版</t>
  </si>
  <si>
    <t>省十四五规划教材、省重点教材</t>
  </si>
  <si>
    <t>ISBN：9787111571872</t>
  </si>
  <si>
    <t>易景然</t>
  </si>
  <si>
    <t>机械设计基础课程设计指导书</t>
  </si>
  <si>
    <t xml:space="preserve">高等教育出版社 </t>
  </si>
  <si>
    <t>ISSN： 9787040515992</t>
  </si>
  <si>
    <t>陈立德</t>
  </si>
  <si>
    <t xml:space="preserve"> 机械工业出版社</t>
  </si>
  <si>
    <t>ISBN：9787111357490</t>
  </si>
  <si>
    <t>张秉荣</t>
  </si>
  <si>
    <t>21级</t>
  </si>
  <si>
    <t>汽车电路识图与检修</t>
  </si>
  <si>
    <t>ISBN：9787111592150</t>
  </si>
  <si>
    <t>李明</t>
  </si>
  <si>
    <t>新能源汽车电学基础与高压安全</t>
  </si>
  <si>
    <t>ISBN：978-7-111-58828-3</t>
  </si>
  <si>
    <t>谭 婷 尹爱华</t>
  </si>
  <si>
    <t>混合动力电动汽车技术</t>
  </si>
  <si>
    <t>ISBN：978-7-111-38045-0</t>
  </si>
  <si>
    <t>赵航</t>
  </si>
  <si>
    <t>驱动电机及控制技术</t>
  </si>
  <si>
    <t>清华大学出版社</t>
  </si>
  <si>
    <t>ISBN：978-7-302-57702-7</t>
  </si>
  <si>
    <t>朱小春</t>
  </si>
  <si>
    <t>氢能与燃料电池电动汽车</t>
  </si>
  <si>
    <t>ISBN：978-7-111-67348-4</t>
  </si>
  <si>
    <t>史践</t>
  </si>
  <si>
    <t>电子工业出版社</t>
  </si>
  <si>
    <t>ISBN: 9787121139291</t>
  </si>
  <si>
    <t>李勇</t>
  </si>
  <si>
    <t>ISBN：9787111530923</t>
  </si>
  <si>
    <t>1</t>
  </si>
  <si>
    <t>ISBN： 9787040515992</t>
  </si>
  <si>
    <t>20级</t>
  </si>
  <si>
    <t>新汽2011</t>
  </si>
  <si>
    <t>智能网联汽车技术</t>
  </si>
  <si>
    <t>ISBN:978-7-111-67085-8</t>
  </si>
  <si>
    <t>崔胜民</t>
  </si>
  <si>
    <t>“十三五”国家重点出版物出版规划项目</t>
  </si>
  <si>
    <t>新能源汽车综合故障诊断</t>
  </si>
  <si>
    <t>汽车标准与法规概论</t>
  </si>
  <si>
    <t>汽车法规概论 第3版（配习题集）</t>
  </si>
  <si>
    <t>ISBN:978-7-111-63707-3</t>
  </si>
  <si>
    <t>林平</t>
  </si>
  <si>
    <t>高等职业教育改革创新规划教材 职业教育“立交桥”建设系列教材</t>
  </si>
  <si>
    <t>大学物理学</t>
  </si>
  <si>
    <t>ISBN：9787302525820</t>
  </si>
  <si>
    <t>孙厚谦等</t>
  </si>
  <si>
    <t>江苏省精品教材</t>
  </si>
  <si>
    <t>ISBN：978-7-111-15617-8</t>
  </si>
  <si>
    <t>陈家瑞</t>
  </si>
  <si>
    <t>国家规划教材</t>
  </si>
  <si>
    <t>汽车维护与保养一体化教程</t>
  </si>
  <si>
    <t>ISBN：978-7-111-63100-2</t>
  </si>
  <si>
    <t>姜龙青</t>
  </si>
  <si>
    <t>“十三五”规划教材</t>
  </si>
  <si>
    <t>汽车商务与服务管理实务</t>
  </si>
  <si>
    <t>ISBN：978-7-111-67982-0</t>
  </si>
  <si>
    <t>朱军</t>
  </si>
  <si>
    <t>汽车保险定损与理赔实务</t>
  </si>
  <si>
    <t>ISBN：978-7-111-68682-8</t>
  </si>
  <si>
    <t>林绪东</t>
  </si>
  <si>
    <t>高职高专汽车专业“十三五”规划教材</t>
  </si>
  <si>
    <t>高等教育出版社</t>
  </si>
  <si>
    <t>978-7-04-042476-8</t>
  </si>
  <si>
    <t>高晓康</t>
  </si>
  <si>
    <t>“十二五”职业教育国家规划教材</t>
  </si>
  <si>
    <t>ISBN：978-7-111-60084-8</t>
  </si>
  <si>
    <t>韩浩</t>
  </si>
  <si>
    <t>职业教育汽车类专业“十三五”规划教材</t>
  </si>
  <si>
    <t>ISBN：978-7-04-038845-9</t>
  </si>
  <si>
    <t>刘敏杰、王刚等</t>
  </si>
  <si>
    <t>汽车发动机拆装实训 第3版</t>
  </si>
  <si>
    <t>ISBN：978-7-111-66538-0</t>
  </si>
  <si>
    <t>孙丽</t>
  </si>
  <si>
    <t>汽车销售实务</t>
  </si>
  <si>
    <t>SBN：978-7-111-61651-1</t>
  </si>
  <si>
    <t>王丽霞</t>
  </si>
  <si>
    <t>职业教育汽车类专业“十三五”规划教材 职业教育改革创新教材</t>
  </si>
  <si>
    <t>汽车单片机应用技术</t>
  </si>
  <si>
    <t>ISBN：978-7-111-66111-5</t>
  </si>
  <si>
    <t>李晓艳</t>
  </si>
  <si>
    <t>液压与气动技术（赠电子课件）</t>
  </si>
  <si>
    <t>ISBN：9787111600602</t>
  </si>
  <si>
    <t>王宝敏</t>
  </si>
  <si>
    <t>2018年9月</t>
  </si>
  <si>
    <t>机械</t>
  </si>
  <si>
    <t xml:space="preserve">塑性变形与轧制原理 </t>
  </si>
  <si>
    <t>冶金工业出版社</t>
  </si>
  <si>
    <t>ISBN：9787502446178</t>
  </si>
  <si>
    <t>袁志学, 王淑平</t>
  </si>
  <si>
    <t>2008年9月</t>
  </si>
  <si>
    <t>现代钢铁生产概论</t>
  </si>
  <si>
    <t>ISBN：9787502456412</t>
  </si>
  <si>
    <t>黄聪玲</t>
  </si>
  <si>
    <t>十二五规划</t>
  </si>
  <si>
    <t>加热炉操作与控制</t>
  </si>
  <si>
    <t>ISBN：9787502473518</t>
  </si>
  <si>
    <t>王晓丽</t>
  </si>
  <si>
    <t>十三五规划</t>
  </si>
  <si>
    <t>增材制造技术</t>
  </si>
  <si>
    <t>ISBN:9787111648444</t>
  </si>
  <si>
    <t>吴超群</t>
  </si>
  <si>
    <t>2020年8月</t>
  </si>
  <si>
    <t>创新创业基础</t>
  </si>
  <si>
    <t>ISBN：9787111541646</t>
  </si>
  <si>
    <t>孙洪义</t>
  </si>
  <si>
    <t>轧制工艺参数测试技术</t>
  </si>
  <si>
    <t>ISBN：9787502442286</t>
  </si>
  <si>
    <t>黎景全</t>
  </si>
  <si>
    <t>第3版</t>
  </si>
  <si>
    <t>2007/03</t>
  </si>
  <si>
    <t>￥30.00</t>
  </si>
  <si>
    <t>型钢轧制</t>
  </si>
  <si>
    <t>ISBN:9787502465889</t>
  </si>
  <si>
    <t>陈涛</t>
  </si>
  <si>
    <t>2014/06</t>
  </si>
  <si>
    <t>￥25.00</t>
  </si>
  <si>
    <t>轧钢机械</t>
  </si>
  <si>
    <t>化学工业出版社</t>
  </si>
  <si>
    <t>9787502557881</t>
  </si>
  <si>
    <t>文庆明</t>
  </si>
  <si>
    <t>2017.6</t>
  </si>
  <si>
    <t>2021级</t>
  </si>
  <si>
    <t>机械工程材料及成形工艺基础</t>
  </si>
  <si>
    <t xml:space="preserve">ISSN：9787111209546  </t>
  </si>
  <si>
    <t>张至丰</t>
  </si>
  <si>
    <t>机械设计基础（第二版）（含工程力学）（赠送教学课件，配微课二维码）</t>
  </si>
  <si>
    <t>ISBN：9787040488784</t>
  </si>
  <si>
    <t>陈立德、姜小菁</t>
  </si>
  <si>
    <t>2017年12月</t>
  </si>
  <si>
    <r>
      <rPr>
        <sz val="9"/>
        <color rgb="FF000000"/>
        <rFont val="等线"/>
        <charset val="134"/>
        <scheme val="minor"/>
      </rPr>
      <t>ISBN</t>
    </r>
    <r>
      <rPr>
        <sz val="9"/>
        <rFont val="等线"/>
        <charset val="134"/>
        <scheme val="minor"/>
      </rPr>
      <t>：9787111583530</t>
    </r>
  </si>
  <si>
    <t>孔凡才</t>
  </si>
  <si>
    <t>第4版</t>
  </si>
  <si>
    <t>机械工程测试技术</t>
  </si>
  <si>
    <r>
      <rPr>
        <sz val="9"/>
        <color rgb="FF000000"/>
        <rFont val="等线"/>
        <charset val="134"/>
        <scheme val="minor"/>
      </rPr>
      <t>ISBN</t>
    </r>
    <r>
      <rPr>
        <sz val="9"/>
        <rFont val="等线"/>
        <charset val="134"/>
        <scheme val="minor"/>
      </rPr>
      <t xml:space="preserve">：978-7-111-51627-9 </t>
    </r>
  </si>
  <si>
    <t>许同乐</t>
  </si>
  <si>
    <t>ISSN：9787040370195</t>
  </si>
  <si>
    <t>车工工艺与技能训练</t>
  </si>
  <si>
    <t>ISSN：9787111538622</t>
  </si>
  <si>
    <t>薛翰</t>
  </si>
  <si>
    <t>MasterCAM X5数控编程案例教程</t>
  </si>
  <si>
    <t>9787111482734</t>
  </si>
  <si>
    <t>杨志义</t>
  </si>
  <si>
    <t>1--3</t>
  </si>
  <si>
    <t>可编程控制器应用技术项目式教程</t>
  </si>
  <si>
    <t>ISBN：9787121353024</t>
  </si>
  <si>
    <t>王春峰、段向军</t>
  </si>
  <si>
    <t>2020级</t>
  </si>
  <si>
    <t>自动生产线安装与调试</t>
  </si>
  <si>
    <t>ISBN：9787121165689</t>
  </si>
  <si>
    <t>宋云艳</t>
  </si>
  <si>
    <t>机械拆装与测绘</t>
  </si>
  <si>
    <t>ISBN：9787111570080</t>
  </si>
  <si>
    <t>郭佳萍</t>
  </si>
  <si>
    <t>机械创新设计</t>
  </si>
  <si>
    <t>ISBN：9787111638612</t>
  </si>
  <si>
    <t>徐起贺</t>
  </si>
  <si>
    <t>汽车与交通</t>
  </si>
  <si>
    <t>典型电机拖动系统调试</t>
  </si>
  <si>
    <t>电机拖动与电气控制</t>
  </si>
  <si>
    <t>ISBN：978-7-111-59917-3</t>
  </si>
  <si>
    <t>葛芸萍</t>
  </si>
  <si>
    <t>第一版</t>
  </si>
  <si>
    <t>“十三五”职业教育国家规划教材</t>
  </si>
  <si>
    <t>城市轨道交通自动售检票系统</t>
  </si>
  <si>
    <t>ISBN：978-7-111-56156-9</t>
  </si>
  <si>
    <t>吴献文</t>
  </si>
  <si>
    <t>“十三五”职业教育城市轨道交通专业规划教材</t>
  </si>
  <si>
    <t>城市轨道交通概论（配实训工单）</t>
  </si>
  <si>
    <t>978-7-111-65954-9</t>
  </si>
  <si>
    <t>刘亚苹 梁立肖</t>
  </si>
  <si>
    <t xml:space="preserve"> 2020-08-27</t>
  </si>
  <si>
    <t>职业教育城市轨道交通专业“互联网+”创新教材</t>
  </si>
  <si>
    <t xml:space="preserve">城市轨道交通信号基础 </t>
  </si>
  <si>
    <t>城市轨道交通信号基础与设计</t>
  </si>
  <si>
    <t>ISBN：978-7-111-61430-2</t>
  </si>
  <si>
    <t>高宗余</t>
  </si>
  <si>
    <t>普通高等教育城市轨道交通规划教材</t>
  </si>
  <si>
    <t>钳工实训教程</t>
  </si>
  <si>
    <t>978-7-111-68541-8</t>
  </si>
  <si>
    <t>王甫 董斌</t>
  </si>
  <si>
    <t>电工电子实训教程</t>
  </si>
  <si>
    <t>ISBN：978-7-111-69059-7</t>
  </si>
  <si>
    <t>王俊生</t>
  </si>
  <si>
    <t>选</t>
  </si>
  <si>
    <t>ISBN：978-7-111-60965-0</t>
  </si>
  <si>
    <t>吕宜忠</t>
  </si>
  <si>
    <t>工业机器人离线编程与仿真</t>
  </si>
  <si>
    <t>ISBN：978-7-111-56657-1</t>
  </si>
  <si>
    <t>汽车检测与维修技术</t>
  </si>
  <si>
    <t>21级sgave</t>
  </si>
  <si>
    <t>KA III-4 发动机管理系统的诊断与维修</t>
  </si>
  <si>
    <t>汽车发动机电控系统检修</t>
  </si>
  <si>
    <t>ISBN：978-7-111-61086-1</t>
  </si>
  <si>
    <t>吴志强</t>
  </si>
  <si>
    <t>汽车发动机电控系统检修实训工作页</t>
  </si>
  <si>
    <t>ISBN：978-7-111-61277-3</t>
  </si>
  <si>
    <t>KA III-6 行驶与操纵系统的诊断与维修</t>
  </si>
  <si>
    <t>汽车底盘机械系统构造与检修一体化教程</t>
  </si>
  <si>
    <t>ISBN：978-7-111-67683-6</t>
  </si>
  <si>
    <t>杨智勇 黄艳玲 李培军</t>
  </si>
  <si>
    <t xml:space="preserve"> 2021-07-20</t>
  </si>
  <si>
    <t>教研室（教学团队）意见</t>
  </si>
  <si>
    <t>教学单位意见</t>
  </si>
  <si>
    <t>教务处意见</t>
  </si>
  <si>
    <t>分管领导意见</t>
  </si>
  <si>
    <r>
      <rPr>
        <b/>
        <sz val="11"/>
        <color theme="1"/>
        <rFont val="等线"/>
        <charset val="134"/>
        <scheme val="minor"/>
      </rPr>
      <t>说明：</t>
    </r>
    <r>
      <rPr>
        <sz val="11"/>
        <color theme="1"/>
        <rFont val="等线"/>
        <charset val="134"/>
        <scheme val="minor"/>
      </rPr>
      <t xml:space="preserve">
    1.各教学单位应根据人才培养方案、教学大纲（课程标准）和教学任务，遵循科学性、启发性、适用性、先进性等原则，优先选用近三年出版的高职高专的国家级（或省部级）规划（或获奖优秀）教材，确保高质量教材进课堂。
    2.如果选不到合适的优秀教材，则鼓励教师校企合作开发新教材，使用高质量的自编校本讲义，并根据新岗位、新技术、新工艺的要求开发教学项目，不断更新教材内容。
    3.各教学单位对订购教材严格把关，教材的选用由教研室（教学团队）组织审定、教学单位审核、学校批准。一经选定购入不得随意更换，必须按期使用。</t>
    </r>
  </si>
  <si>
    <t>纯电动汽车构造与检修</t>
    <phoneticPr fontId="20" type="noConversion"/>
  </si>
  <si>
    <t>ISBN:978-7-111-63847-6</t>
    <phoneticPr fontId="20" type="noConversion"/>
  </si>
  <si>
    <t>祝良荣、葛东东</t>
    <phoneticPr fontId="20" type="noConversion"/>
  </si>
  <si>
    <t>第1版</t>
    <phoneticPr fontId="20" type="noConversion"/>
  </si>
  <si>
    <t>职业教育新能源汽车技术专业教学资源库项目成果教材</t>
    <phoneticPr fontId="20" type="noConversion"/>
  </si>
  <si>
    <t xml:space="preserve">                                                                                                                              
                                                                                                   签  字：
                                                                                                                 年      月      日</t>
    <phoneticPr fontId="20" type="noConversion"/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</si>
  <si>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    月      日
</t>
    <phoneticPr fontId="20" type="noConversion"/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</si>
  <si>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   月      日
</t>
    <phoneticPr fontId="20" type="noConversion"/>
  </si>
  <si>
    <t xml:space="preserve">                                                                                                     签  字：
                                                                                                                 年      月      日
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</si>
</sst>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&quot;￥&quot;#,##0.00"/>
    <numFmt numFmtId="178" formatCode="&quot;￥&quot;#,##0.00_);[Red]\(&quot;￥&quot;#,##0.00\)"/>
    <numFmt numFmtId="179" formatCode="0.00_);[Red]\(0.00\)"/>
    <numFmt numFmtId="180" formatCode="000000"/>
  </numFmts>
  <fonts count="22">
    <font>
      <sz val="11"/>
      <color theme="1"/>
      <name val="等线"/>
      <charset val="134"/>
      <scheme val="minor"/>
    </font>
    <font>
      <sz val="12"/>
      <color rgb="FF000000"/>
      <name val="宋体"/>
      <charset val="134"/>
    </font>
    <font>
      <sz val="10"/>
      <color theme="1"/>
      <name val="宋体"/>
      <charset val="134"/>
    </font>
    <font>
      <b/>
      <sz val="18"/>
      <name val="等线"/>
      <charset val="134"/>
    </font>
    <font>
      <b/>
      <sz val="9"/>
      <color indexed="8"/>
      <name val="黑体"/>
      <charset val="134"/>
    </font>
    <font>
      <b/>
      <sz val="9"/>
      <name val="宋体"/>
      <charset val="134"/>
    </font>
    <font>
      <sz val="9"/>
      <color indexed="8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name val="等线"/>
      <charset val="134"/>
    </font>
    <font>
      <sz val="9"/>
      <color rgb="FF000000"/>
      <name val="等线"/>
      <charset val="134"/>
      <scheme val="minor"/>
    </font>
    <font>
      <b/>
      <sz val="9"/>
      <name val="等线"/>
      <charset val="134"/>
      <scheme val="minor"/>
    </font>
    <font>
      <sz val="9"/>
      <color rgb="FF003366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sz val="11"/>
      <color rgb="FFFF0000"/>
      <name val="宋体"/>
      <charset val="134"/>
    </font>
    <font>
      <sz val="11"/>
      <color rgb="FF333333"/>
      <name val="宋体"/>
      <charset val="134"/>
    </font>
    <font>
      <sz val="10"/>
      <name val="宋体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366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CC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 wrapText="1"/>
    </xf>
    <xf numFmtId="178" fontId="7" fillId="0" borderId="4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/>
    </xf>
    <xf numFmtId="179" fontId="8" fillId="2" borderId="4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/>
    </xf>
    <xf numFmtId="179" fontId="8" fillId="0" borderId="4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8" fontId="7" fillId="0" borderId="5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180" fontId="7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57" fontId="7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6" fontId="15" fillId="0" borderId="1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8" fontId="15" fillId="0" borderId="1" xfId="0" applyNumberFormat="1" applyFont="1" applyBorder="1" applyAlignment="1">
      <alignment horizontal="center" vertical="center"/>
    </xf>
    <xf numFmtId="176" fontId="15" fillId="4" borderId="1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/>
    </xf>
    <xf numFmtId="0" fontId="8" fillId="2" borderId="4" xfId="0" quotePrefix="1" applyNumberFormat="1" applyFont="1" applyFill="1" applyBorder="1" applyAlignment="1">
      <alignment horizontal="center" vertical="center" wrapText="1"/>
    </xf>
    <xf numFmtId="0" fontId="7" fillId="0" borderId="4" xfId="0" quotePrefix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178" fontId="7" fillId="3" borderId="4" xfId="0" applyNumberFormat="1" applyFont="1" applyFill="1" applyBorder="1" applyAlignment="1">
      <alignment horizontal="center" vertical="center" wrapText="1"/>
    </xf>
    <xf numFmtId="178" fontId="7" fillId="3" borderId="4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22C50C"/>
      <color rgb="FF38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ook.jd.com/publish/%E6%9C%BA%E6%A2%B0%E5%B7%A5%E4%B8%9A%E5%87%BA%E7%89%88%E7%A4%BE_1.html" TargetMode="External"/><Relationship Id="rId3" Type="http://schemas.openxmlformats.org/officeDocument/2006/relationships/hyperlink" Target="https://book.jd.com/publish/%E6%9C%BA%E6%A2%B0%E5%B7%A5%E4%B8%9A%E5%87%BA%E7%89%88%E7%A4%BE_1.html" TargetMode="External"/><Relationship Id="rId7" Type="http://schemas.openxmlformats.org/officeDocument/2006/relationships/hyperlink" Target="https://book.jd.com/publish/%E6%9C%BA%E6%A2%B0%E5%B7%A5%E4%B8%9A%E5%87%BA%E7%89%88%E7%A4%BE_1.html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book.jd.com/publish/%E6%9C%BA%E6%A2%B0%E5%B7%A5%E4%B8%9A%E5%87%BA%E7%89%88%E7%A4%BE_1.html" TargetMode="External"/><Relationship Id="rId1" Type="http://schemas.openxmlformats.org/officeDocument/2006/relationships/hyperlink" Target="https://book.jd.com/publish/%E6%9C%BA%E6%A2%B0%E5%B7%A5%E4%B8%9A%E5%87%BA%E7%89%88%E7%A4%BE_1.html" TargetMode="External"/><Relationship Id="rId6" Type="http://schemas.openxmlformats.org/officeDocument/2006/relationships/hyperlink" Target="https://book.jd.com/publish/%E6%9C%BA%E6%A2%B0%E5%B7%A5%E4%B8%9A%E5%87%BA%E7%89%88%E7%A4%BE_1.html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book.jd.com/publish/%E6%9C%BA%E6%A2%B0%E5%B7%A5%E4%B8%9A%E5%87%BA%E7%89%88%E7%A4%BE_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book.jd.com/publish/%E6%9C%BA%E6%A2%B0%E5%B7%A5%E4%B8%9A%E5%87%BA%E7%89%88%E7%A4%BE_1.html" TargetMode="External"/><Relationship Id="rId9" Type="http://schemas.openxmlformats.org/officeDocument/2006/relationships/hyperlink" Target="https://book.jd.com/publish/%E6%9C%BA%E6%A2%B0%E5%B7%A5%E4%B8%9A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0"/>
  <sheetViews>
    <sheetView zoomScale="70" zoomScaleNormal="70" workbookViewId="0">
      <selection activeCell="Q127" sqref="Q127"/>
    </sheetView>
  </sheetViews>
  <sheetFormatPr defaultColWidth="8.6640625" defaultRowHeight="14"/>
  <cols>
    <col min="4" max="4" width="11.08203125" customWidth="1"/>
    <col min="5" max="5" width="43.33203125" customWidth="1"/>
    <col min="12" max="12" width="6.25" customWidth="1"/>
    <col min="13" max="13" width="14.08203125" customWidth="1"/>
  </cols>
  <sheetData>
    <row r="1" spans="1:15" ht="28">
      <c r="A1" s="57" t="s">
        <v>0</v>
      </c>
      <c r="B1" s="58" t="s">
        <v>1</v>
      </c>
      <c r="C1" s="58" t="s">
        <v>2</v>
      </c>
      <c r="D1" s="57" t="s">
        <v>3</v>
      </c>
      <c r="E1" s="58" t="s">
        <v>4</v>
      </c>
      <c r="F1" s="58" t="s">
        <v>5</v>
      </c>
      <c r="G1" s="58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67" t="s">
        <v>12</v>
      </c>
      <c r="N1" s="57" t="s">
        <v>13</v>
      </c>
      <c r="O1" s="57" t="s">
        <v>14</v>
      </c>
    </row>
    <row r="2" spans="1:15" ht="14.5">
      <c r="A2" s="59" t="s">
        <v>15</v>
      </c>
      <c r="B2" s="59" t="s">
        <v>16</v>
      </c>
      <c r="C2" s="60" t="s">
        <v>17</v>
      </c>
      <c r="D2" s="60" t="s">
        <v>18</v>
      </c>
      <c r="E2" s="60" t="s">
        <v>19</v>
      </c>
      <c r="F2" s="60" t="s">
        <v>20</v>
      </c>
      <c r="G2" s="59">
        <v>40</v>
      </c>
      <c r="H2" s="59">
        <v>32</v>
      </c>
      <c r="I2" s="59">
        <v>8</v>
      </c>
      <c r="J2" s="59">
        <v>4</v>
      </c>
      <c r="K2" s="60">
        <v>2.5</v>
      </c>
      <c r="L2" s="59">
        <v>5</v>
      </c>
      <c r="M2" s="59" t="s">
        <v>21</v>
      </c>
      <c r="N2" s="59" t="s">
        <v>22</v>
      </c>
      <c r="O2" s="59"/>
    </row>
    <row r="3" spans="1:15" ht="14.5">
      <c r="A3" s="59" t="s">
        <v>15</v>
      </c>
      <c r="B3" s="59" t="s">
        <v>16</v>
      </c>
      <c r="C3" s="60" t="s">
        <v>17</v>
      </c>
      <c r="D3" s="60" t="s">
        <v>23</v>
      </c>
      <c r="E3" s="60" t="s">
        <v>24</v>
      </c>
      <c r="F3" s="60" t="s">
        <v>20</v>
      </c>
      <c r="G3" s="59">
        <v>16</v>
      </c>
      <c r="H3" s="59">
        <v>14</v>
      </c>
      <c r="I3" s="59">
        <v>2</v>
      </c>
      <c r="J3" s="59">
        <v>2</v>
      </c>
      <c r="K3" s="60">
        <v>1</v>
      </c>
      <c r="L3" s="59">
        <v>5</v>
      </c>
      <c r="M3" s="59" t="s">
        <v>21</v>
      </c>
      <c r="N3" s="59" t="s">
        <v>25</v>
      </c>
      <c r="O3" s="59"/>
    </row>
    <row r="4" spans="1:15" ht="14.5">
      <c r="A4" s="59" t="s">
        <v>15</v>
      </c>
      <c r="B4" s="59" t="s">
        <v>16</v>
      </c>
      <c r="C4" s="60" t="s">
        <v>17</v>
      </c>
      <c r="D4" s="60" t="s">
        <v>26</v>
      </c>
      <c r="E4" s="60" t="s">
        <v>27</v>
      </c>
      <c r="F4" s="60" t="s">
        <v>20</v>
      </c>
      <c r="G4" s="59">
        <v>24</v>
      </c>
      <c r="H4" s="59">
        <v>20</v>
      </c>
      <c r="I4" s="59">
        <v>4</v>
      </c>
      <c r="J4" s="59">
        <v>2</v>
      </c>
      <c r="K4" s="60">
        <v>1.5</v>
      </c>
      <c r="L4" s="59">
        <v>5</v>
      </c>
      <c r="M4" s="59" t="s">
        <v>21</v>
      </c>
      <c r="N4" s="59" t="s">
        <v>28</v>
      </c>
      <c r="O4" s="59"/>
    </row>
    <row r="5" spans="1:15" ht="14.5">
      <c r="A5" s="59" t="s">
        <v>15</v>
      </c>
      <c r="B5" s="59" t="s">
        <v>16</v>
      </c>
      <c r="C5" s="60" t="s">
        <v>17</v>
      </c>
      <c r="D5" s="60" t="s">
        <v>29</v>
      </c>
      <c r="E5" s="60" t="s">
        <v>30</v>
      </c>
      <c r="F5" s="60" t="s">
        <v>20</v>
      </c>
      <c r="G5" s="59">
        <v>24</v>
      </c>
      <c r="H5" s="59">
        <v>20</v>
      </c>
      <c r="I5" s="59">
        <v>4</v>
      </c>
      <c r="J5" s="59">
        <v>2</v>
      </c>
      <c r="K5" s="60">
        <v>1.5</v>
      </c>
      <c r="L5" s="59">
        <v>5</v>
      </c>
      <c r="M5" s="59" t="s">
        <v>21</v>
      </c>
      <c r="N5" s="59" t="s">
        <v>31</v>
      </c>
      <c r="O5" s="59"/>
    </row>
    <row r="6" spans="1:15" ht="14.5">
      <c r="A6" s="59" t="s">
        <v>15</v>
      </c>
      <c r="B6" s="59" t="s">
        <v>16</v>
      </c>
      <c r="C6" s="60" t="s">
        <v>32</v>
      </c>
      <c r="D6" s="60" t="s">
        <v>33</v>
      </c>
      <c r="E6" s="60" t="s">
        <v>34</v>
      </c>
      <c r="F6" s="60" t="s">
        <v>35</v>
      </c>
      <c r="G6" s="59">
        <v>16</v>
      </c>
      <c r="H6" s="59">
        <v>14</v>
      </c>
      <c r="I6" s="59">
        <v>2</v>
      </c>
      <c r="J6" s="59">
        <v>2</v>
      </c>
      <c r="K6" s="60">
        <v>1</v>
      </c>
      <c r="L6" s="59">
        <v>5</v>
      </c>
      <c r="M6" s="59" t="s">
        <v>21</v>
      </c>
      <c r="N6" s="59" t="s">
        <v>36</v>
      </c>
      <c r="O6" s="59"/>
    </row>
    <row r="7" spans="1:15" ht="14.5">
      <c r="A7" s="59" t="s">
        <v>15</v>
      </c>
      <c r="B7" s="59" t="s">
        <v>16</v>
      </c>
      <c r="C7" s="60" t="s">
        <v>37</v>
      </c>
      <c r="D7" s="60" t="s">
        <v>38</v>
      </c>
      <c r="E7" s="60" t="s">
        <v>39</v>
      </c>
      <c r="F7" s="60" t="s">
        <v>35</v>
      </c>
      <c r="G7" s="59">
        <v>16</v>
      </c>
      <c r="H7" s="59">
        <v>12</v>
      </c>
      <c r="I7" s="59">
        <v>4</v>
      </c>
      <c r="J7" s="59">
        <v>2</v>
      </c>
      <c r="K7" s="60">
        <v>1</v>
      </c>
      <c r="L7" s="59">
        <v>5</v>
      </c>
      <c r="M7" s="59" t="s">
        <v>21</v>
      </c>
      <c r="N7" s="59" t="s">
        <v>36</v>
      </c>
      <c r="O7" s="59"/>
    </row>
    <row r="8" spans="1:15" ht="14.5">
      <c r="A8" s="59" t="s">
        <v>15</v>
      </c>
      <c r="B8" s="59" t="s">
        <v>40</v>
      </c>
      <c r="C8" s="60" t="s">
        <v>17</v>
      </c>
      <c r="D8" s="60" t="s">
        <v>41</v>
      </c>
      <c r="E8" s="60" t="s">
        <v>42</v>
      </c>
      <c r="F8" s="60" t="s">
        <v>20</v>
      </c>
      <c r="G8" s="59">
        <v>80</v>
      </c>
      <c r="H8" s="59">
        <v>68</v>
      </c>
      <c r="I8" s="59">
        <v>12</v>
      </c>
      <c r="J8" s="59">
        <v>6</v>
      </c>
      <c r="K8" s="60">
        <v>5</v>
      </c>
      <c r="L8" s="59">
        <v>3</v>
      </c>
      <c r="M8" s="60" t="s">
        <v>21</v>
      </c>
      <c r="N8" s="59" t="s">
        <v>43</v>
      </c>
      <c r="O8" s="59"/>
    </row>
    <row r="9" spans="1:15" ht="14.5">
      <c r="A9" s="59" t="s">
        <v>15</v>
      </c>
      <c r="B9" s="59" t="s">
        <v>40</v>
      </c>
      <c r="C9" s="60" t="s">
        <v>17</v>
      </c>
      <c r="D9" s="60" t="s">
        <v>44</v>
      </c>
      <c r="E9" s="60" t="s">
        <v>45</v>
      </c>
      <c r="F9" s="60" t="s">
        <v>20</v>
      </c>
      <c r="G9" s="59">
        <v>56</v>
      </c>
      <c r="H9" s="59">
        <v>48</v>
      </c>
      <c r="I9" s="59">
        <v>8</v>
      </c>
      <c r="J9" s="59">
        <v>4</v>
      </c>
      <c r="K9" s="60">
        <v>3.5</v>
      </c>
      <c r="L9" s="59">
        <v>3</v>
      </c>
      <c r="M9" s="60" t="s">
        <v>21</v>
      </c>
      <c r="N9" s="59" t="s">
        <v>22</v>
      </c>
      <c r="O9" s="59"/>
    </row>
    <row r="10" spans="1:15" ht="14.5">
      <c r="A10" s="59" t="s">
        <v>15</v>
      </c>
      <c r="B10" s="59" t="s">
        <v>40</v>
      </c>
      <c r="C10" s="60" t="s">
        <v>17</v>
      </c>
      <c r="D10" s="60" t="s">
        <v>46</v>
      </c>
      <c r="E10" s="60" t="s">
        <v>47</v>
      </c>
      <c r="F10" s="60" t="s">
        <v>20</v>
      </c>
      <c r="G10" s="59">
        <v>32</v>
      </c>
      <c r="H10" s="59">
        <v>26</v>
      </c>
      <c r="I10" s="59">
        <v>6</v>
      </c>
      <c r="J10" s="59">
        <v>2</v>
      </c>
      <c r="K10" s="60">
        <v>2</v>
      </c>
      <c r="L10" s="59">
        <v>3</v>
      </c>
      <c r="M10" s="60" t="s">
        <v>21</v>
      </c>
      <c r="N10" s="59" t="s">
        <v>25</v>
      </c>
      <c r="O10" s="59"/>
    </row>
    <row r="11" spans="1:15" ht="14.5">
      <c r="A11" s="59" t="s">
        <v>15</v>
      </c>
      <c r="B11" s="59" t="s">
        <v>40</v>
      </c>
      <c r="C11" s="60" t="s">
        <v>17</v>
      </c>
      <c r="D11" s="60" t="s">
        <v>48</v>
      </c>
      <c r="E11" s="60" t="s">
        <v>49</v>
      </c>
      <c r="F11" s="60" t="s">
        <v>20</v>
      </c>
      <c r="G11" s="59">
        <v>32</v>
      </c>
      <c r="H11" s="59">
        <v>26</v>
      </c>
      <c r="I11" s="59">
        <v>6</v>
      </c>
      <c r="J11" s="59">
        <v>2</v>
      </c>
      <c r="K11" s="60">
        <v>2</v>
      </c>
      <c r="L11" s="59">
        <v>3</v>
      </c>
      <c r="M11" s="60" t="s">
        <v>21</v>
      </c>
      <c r="N11" s="59" t="s">
        <v>50</v>
      </c>
      <c r="O11" s="59"/>
    </row>
    <row r="12" spans="1:15" ht="14.5">
      <c r="A12" s="59" t="s">
        <v>15</v>
      </c>
      <c r="B12" s="59" t="s">
        <v>40</v>
      </c>
      <c r="C12" s="60" t="s">
        <v>17</v>
      </c>
      <c r="D12" s="60" t="s">
        <v>51</v>
      </c>
      <c r="E12" s="60" t="s">
        <v>52</v>
      </c>
      <c r="F12" s="60" t="s">
        <v>20</v>
      </c>
      <c r="G12" s="59">
        <v>32</v>
      </c>
      <c r="H12" s="59">
        <v>26</v>
      </c>
      <c r="I12" s="59">
        <v>6</v>
      </c>
      <c r="J12" s="59">
        <v>2</v>
      </c>
      <c r="K12" s="60">
        <v>2</v>
      </c>
      <c r="L12" s="59">
        <v>3</v>
      </c>
      <c r="M12" s="60" t="s">
        <v>21</v>
      </c>
      <c r="N12" s="59" t="s">
        <v>31</v>
      </c>
      <c r="O12" s="59"/>
    </row>
    <row r="13" spans="1:15" ht="14.5">
      <c r="A13" s="59" t="s">
        <v>15</v>
      </c>
      <c r="B13" s="59" t="s">
        <v>40</v>
      </c>
      <c r="C13" s="60" t="s">
        <v>37</v>
      </c>
      <c r="D13" s="60" t="s">
        <v>53</v>
      </c>
      <c r="E13" s="60" t="s">
        <v>54</v>
      </c>
      <c r="F13" s="60" t="s">
        <v>35</v>
      </c>
      <c r="G13" s="59">
        <v>16</v>
      </c>
      <c r="H13" s="59">
        <v>12</v>
      </c>
      <c r="I13" s="59">
        <v>4</v>
      </c>
      <c r="J13" s="59">
        <v>1</v>
      </c>
      <c r="K13" s="60">
        <v>1</v>
      </c>
      <c r="L13" s="59">
        <v>3</v>
      </c>
      <c r="M13" s="60" t="s">
        <v>21</v>
      </c>
      <c r="N13" s="59" t="s">
        <v>36</v>
      </c>
      <c r="O13" s="59"/>
    </row>
    <row r="14" spans="1:15" ht="14.5">
      <c r="A14" s="72"/>
      <c r="B14" s="72"/>
      <c r="C14" s="72"/>
      <c r="D14" s="74"/>
      <c r="E14" s="72"/>
      <c r="F14" s="72"/>
      <c r="G14" s="72"/>
      <c r="H14" s="72"/>
      <c r="I14" s="72"/>
      <c r="J14" s="72"/>
      <c r="K14" s="72"/>
      <c r="L14" s="72"/>
      <c r="M14" s="85"/>
      <c r="N14" s="72"/>
      <c r="O14" s="72"/>
    </row>
    <row r="15" spans="1:15" ht="14.5">
      <c r="A15" s="72"/>
      <c r="B15" s="72"/>
      <c r="C15" s="72"/>
      <c r="D15" s="74"/>
      <c r="E15" s="72"/>
      <c r="F15" s="72"/>
      <c r="G15" s="72"/>
      <c r="H15" s="72"/>
      <c r="I15" s="72"/>
      <c r="J15" s="72"/>
      <c r="K15" s="72"/>
      <c r="L15" s="72"/>
      <c r="M15" s="85"/>
      <c r="N15" s="72"/>
      <c r="O15" s="72"/>
    </row>
    <row r="16" spans="1:15" ht="14.5">
      <c r="A16" s="72"/>
      <c r="B16" s="72"/>
      <c r="C16" s="72"/>
      <c r="D16" s="74"/>
      <c r="E16" s="72"/>
      <c r="F16" s="72"/>
      <c r="G16" s="72"/>
      <c r="H16" s="72"/>
      <c r="I16" s="72"/>
      <c r="J16" s="72"/>
      <c r="K16" s="72"/>
      <c r="L16" s="72"/>
      <c r="M16" s="85"/>
      <c r="N16" s="72"/>
      <c r="O16" s="72"/>
    </row>
    <row r="17" spans="1:15" ht="14.5">
      <c r="A17" s="59" t="s">
        <v>55</v>
      </c>
      <c r="B17" s="59" t="s">
        <v>56</v>
      </c>
      <c r="C17" s="59" t="s">
        <v>57</v>
      </c>
      <c r="D17" s="61" t="s">
        <v>58</v>
      </c>
      <c r="E17" s="59" t="s">
        <v>59</v>
      </c>
      <c r="F17" s="59" t="s">
        <v>35</v>
      </c>
      <c r="G17" s="59">
        <v>32</v>
      </c>
      <c r="H17" s="59">
        <v>24</v>
      </c>
      <c r="I17" s="59">
        <v>8</v>
      </c>
      <c r="J17" s="59">
        <v>2</v>
      </c>
      <c r="K17" s="59">
        <v>2</v>
      </c>
      <c r="L17" s="59">
        <v>3</v>
      </c>
      <c r="M17" s="60" t="s">
        <v>21</v>
      </c>
      <c r="N17" s="59" t="s">
        <v>60</v>
      </c>
      <c r="O17" s="59"/>
    </row>
    <row r="18" spans="1:15" ht="14.5">
      <c r="A18" s="59" t="s">
        <v>55</v>
      </c>
      <c r="B18" s="59" t="s">
        <v>56</v>
      </c>
      <c r="C18" s="68" t="s">
        <v>57</v>
      </c>
      <c r="D18" s="75" t="s">
        <v>61</v>
      </c>
      <c r="E18" s="75" t="s">
        <v>62</v>
      </c>
      <c r="F18" s="68" t="s">
        <v>20</v>
      </c>
      <c r="G18" s="68">
        <v>32</v>
      </c>
      <c r="H18" s="68">
        <v>16</v>
      </c>
      <c r="I18" s="68">
        <v>16</v>
      </c>
      <c r="J18" s="68">
        <v>2</v>
      </c>
      <c r="K18" s="68">
        <v>2</v>
      </c>
      <c r="L18" s="68">
        <v>4</v>
      </c>
      <c r="M18" s="60" t="s">
        <v>21</v>
      </c>
      <c r="N18" s="68" t="s">
        <v>63</v>
      </c>
      <c r="O18" s="68"/>
    </row>
    <row r="19" spans="1:15" ht="14.5">
      <c r="A19" s="59" t="s">
        <v>55</v>
      </c>
      <c r="B19" s="59" t="s">
        <v>56</v>
      </c>
      <c r="C19" s="59" t="s">
        <v>57</v>
      </c>
      <c r="D19" s="61" t="s">
        <v>64</v>
      </c>
      <c r="E19" s="61" t="s">
        <v>65</v>
      </c>
      <c r="F19" s="59" t="s">
        <v>20</v>
      </c>
      <c r="G19" s="59">
        <v>48</v>
      </c>
      <c r="H19" s="59">
        <v>24</v>
      </c>
      <c r="I19" s="59">
        <v>24</v>
      </c>
      <c r="J19" s="59">
        <v>3</v>
      </c>
      <c r="K19" s="59">
        <v>3</v>
      </c>
      <c r="L19" s="59">
        <v>3</v>
      </c>
      <c r="M19" s="60" t="s">
        <v>21</v>
      </c>
      <c r="N19" s="59" t="s">
        <v>66</v>
      </c>
      <c r="O19" s="59"/>
    </row>
    <row r="20" spans="1:15" ht="14.5">
      <c r="A20" s="59" t="s">
        <v>55</v>
      </c>
      <c r="B20" s="59" t="s">
        <v>56</v>
      </c>
      <c r="C20" s="68" t="s">
        <v>57</v>
      </c>
      <c r="D20" s="75" t="s">
        <v>67</v>
      </c>
      <c r="E20" s="75" t="s">
        <v>68</v>
      </c>
      <c r="F20" s="75" t="s">
        <v>20</v>
      </c>
      <c r="G20" s="75">
        <v>64</v>
      </c>
      <c r="H20" s="75">
        <v>32</v>
      </c>
      <c r="I20" s="75">
        <v>32</v>
      </c>
      <c r="J20" s="75">
        <v>4</v>
      </c>
      <c r="K20" s="75">
        <v>4</v>
      </c>
      <c r="L20" s="75">
        <v>4</v>
      </c>
      <c r="M20" s="60" t="s">
        <v>21</v>
      </c>
      <c r="N20" s="59" t="s">
        <v>69</v>
      </c>
      <c r="O20" s="75"/>
    </row>
    <row r="21" spans="1:15" ht="14.5">
      <c r="A21" s="59" t="s">
        <v>55</v>
      </c>
      <c r="B21" s="59" t="s">
        <v>56</v>
      </c>
      <c r="C21" s="59" t="s">
        <v>57</v>
      </c>
      <c r="D21" s="61" t="s">
        <v>70</v>
      </c>
      <c r="E21" s="59" t="s">
        <v>71</v>
      </c>
      <c r="F21" s="59" t="s">
        <v>20</v>
      </c>
      <c r="G21" s="59">
        <v>64</v>
      </c>
      <c r="H21" s="59">
        <v>48</v>
      </c>
      <c r="I21" s="59">
        <v>16</v>
      </c>
      <c r="J21" s="59">
        <v>4</v>
      </c>
      <c r="K21" s="59">
        <v>4</v>
      </c>
      <c r="L21" s="59">
        <v>3</v>
      </c>
      <c r="M21" s="60" t="s">
        <v>21</v>
      </c>
      <c r="N21" s="59" t="s">
        <v>72</v>
      </c>
      <c r="O21" s="59"/>
    </row>
    <row r="22" spans="1:15" ht="14.5">
      <c r="A22" s="59" t="s">
        <v>55</v>
      </c>
      <c r="B22" s="59" t="s">
        <v>56</v>
      </c>
      <c r="C22" s="59" t="s">
        <v>57</v>
      </c>
      <c r="D22" s="61" t="s">
        <v>73</v>
      </c>
      <c r="E22" s="59" t="s">
        <v>74</v>
      </c>
      <c r="F22" s="59" t="s">
        <v>20</v>
      </c>
      <c r="G22" s="59">
        <v>64</v>
      </c>
      <c r="H22" s="59">
        <v>48</v>
      </c>
      <c r="I22" s="59">
        <v>16</v>
      </c>
      <c r="J22" s="59">
        <v>4</v>
      </c>
      <c r="K22" s="59">
        <v>4</v>
      </c>
      <c r="L22" s="59">
        <v>3</v>
      </c>
      <c r="M22" s="60" t="s">
        <v>21</v>
      </c>
      <c r="N22" s="59" t="s">
        <v>75</v>
      </c>
      <c r="O22" s="59"/>
    </row>
    <row r="23" spans="1:15" ht="14.5">
      <c r="A23" s="59" t="s">
        <v>55</v>
      </c>
      <c r="B23" s="59" t="s">
        <v>56</v>
      </c>
      <c r="C23" s="68" t="s">
        <v>76</v>
      </c>
      <c r="D23" s="68" t="s">
        <v>77</v>
      </c>
      <c r="E23" s="75" t="s">
        <v>78</v>
      </c>
      <c r="F23" s="68" t="s">
        <v>35</v>
      </c>
      <c r="G23" s="68">
        <v>48</v>
      </c>
      <c r="H23" s="68">
        <v>24</v>
      </c>
      <c r="I23" s="68">
        <v>24</v>
      </c>
      <c r="J23" s="68">
        <v>3</v>
      </c>
      <c r="K23" s="68">
        <v>3</v>
      </c>
      <c r="L23" s="68">
        <v>4</v>
      </c>
      <c r="M23" s="60" t="s">
        <v>21</v>
      </c>
      <c r="N23" s="59" t="s">
        <v>79</v>
      </c>
      <c r="O23" s="68"/>
    </row>
    <row r="24" spans="1:15" ht="14.5">
      <c r="A24" s="59" t="s">
        <v>55</v>
      </c>
      <c r="B24" s="59" t="s">
        <v>56</v>
      </c>
      <c r="C24" s="59" t="s">
        <v>57</v>
      </c>
      <c r="D24" s="76" t="s">
        <v>80</v>
      </c>
      <c r="E24" s="61" t="s">
        <v>81</v>
      </c>
      <c r="F24" s="61" t="s">
        <v>35</v>
      </c>
      <c r="G24" s="61">
        <v>48</v>
      </c>
      <c r="H24" s="61">
        <v>24</v>
      </c>
      <c r="I24" s="61">
        <v>24</v>
      </c>
      <c r="J24" s="61">
        <v>3</v>
      </c>
      <c r="K24" s="61">
        <v>3</v>
      </c>
      <c r="L24" s="61">
        <v>3</v>
      </c>
      <c r="M24" s="60" t="s">
        <v>21</v>
      </c>
      <c r="N24" s="59" t="s">
        <v>82</v>
      </c>
      <c r="O24" s="59"/>
    </row>
    <row r="25" spans="1:15" ht="14.5">
      <c r="A25" s="59" t="s">
        <v>55</v>
      </c>
      <c r="B25" s="59" t="s">
        <v>56</v>
      </c>
      <c r="C25" s="59" t="s">
        <v>57</v>
      </c>
      <c r="D25" s="61" t="s">
        <v>83</v>
      </c>
      <c r="E25" s="61" t="s">
        <v>84</v>
      </c>
      <c r="F25" s="61" t="s">
        <v>20</v>
      </c>
      <c r="G25" s="59">
        <v>48</v>
      </c>
      <c r="H25" s="59">
        <v>40</v>
      </c>
      <c r="I25" s="59">
        <v>8</v>
      </c>
      <c r="J25" s="59">
        <v>3</v>
      </c>
      <c r="K25" s="59">
        <v>3</v>
      </c>
      <c r="L25" s="61">
        <v>3</v>
      </c>
      <c r="M25" s="60" t="s">
        <v>21</v>
      </c>
      <c r="N25" s="61" t="s">
        <v>85</v>
      </c>
      <c r="O25" s="59"/>
    </row>
    <row r="26" spans="1:1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ht="14.5">
      <c r="A27" s="59" t="s">
        <v>55</v>
      </c>
      <c r="B27" s="59" t="s">
        <v>86</v>
      </c>
      <c r="C27" s="59" t="s">
        <v>57</v>
      </c>
      <c r="D27" s="61" t="s">
        <v>58</v>
      </c>
      <c r="E27" s="59" t="s">
        <v>59</v>
      </c>
      <c r="F27" s="59" t="s">
        <v>35</v>
      </c>
      <c r="G27" s="59">
        <v>32</v>
      </c>
      <c r="H27" s="59">
        <v>24</v>
      </c>
      <c r="I27" s="59">
        <v>8</v>
      </c>
      <c r="J27" s="59">
        <v>2</v>
      </c>
      <c r="K27" s="59">
        <v>2</v>
      </c>
      <c r="L27" s="59">
        <v>3</v>
      </c>
      <c r="M27" s="60" t="s">
        <v>21</v>
      </c>
      <c r="N27" s="59" t="s">
        <v>87</v>
      </c>
      <c r="O27" s="59"/>
    </row>
    <row r="28" spans="1:15" ht="14.5">
      <c r="A28" s="59" t="s">
        <v>55</v>
      </c>
      <c r="B28" s="59" t="s">
        <v>86</v>
      </c>
      <c r="C28" s="68" t="s">
        <v>57</v>
      </c>
      <c r="D28" s="75" t="s">
        <v>61</v>
      </c>
      <c r="E28" s="75" t="s">
        <v>62</v>
      </c>
      <c r="F28" s="68" t="s">
        <v>20</v>
      </c>
      <c r="G28" s="68">
        <v>32</v>
      </c>
      <c r="H28" s="68">
        <v>16</v>
      </c>
      <c r="I28" s="68">
        <v>16</v>
      </c>
      <c r="J28" s="68">
        <v>2</v>
      </c>
      <c r="K28" s="68">
        <v>2</v>
      </c>
      <c r="L28" s="68">
        <v>4</v>
      </c>
      <c r="M28" s="60" t="s">
        <v>21</v>
      </c>
      <c r="N28" s="59" t="s">
        <v>88</v>
      </c>
      <c r="O28" s="59"/>
    </row>
    <row r="29" spans="1:15" ht="14.5">
      <c r="A29" s="59" t="s">
        <v>55</v>
      </c>
      <c r="B29" s="59" t="s">
        <v>86</v>
      </c>
      <c r="C29" s="59" t="s">
        <v>57</v>
      </c>
      <c r="D29" s="61" t="s">
        <v>64</v>
      </c>
      <c r="E29" s="61" t="s">
        <v>65</v>
      </c>
      <c r="F29" s="59" t="s">
        <v>20</v>
      </c>
      <c r="G29" s="59">
        <v>48</v>
      </c>
      <c r="H29" s="59">
        <v>24</v>
      </c>
      <c r="I29" s="59">
        <v>24</v>
      </c>
      <c r="J29" s="59">
        <v>3</v>
      </c>
      <c r="K29" s="59">
        <v>3</v>
      </c>
      <c r="L29" s="59">
        <v>3</v>
      </c>
      <c r="M29" s="60" t="s">
        <v>21</v>
      </c>
      <c r="N29" s="59" t="s">
        <v>60</v>
      </c>
      <c r="O29" s="59"/>
    </row>
    <row r="30" spans="1:15" ht="14.5">
      <c r="A30" s="59" t="s">
        <v>55</v>
      </c>
      <c r="B30" s="59" t="s">
        <v>86</v>
      </c>
      <c r="C30" s="68" t="s">
        <v>57</v>
      </c>
      <c r="D30" s="75" t="s">
        <v>67</v>
      </c>
      <c r="E30" s="75" t="s">
        <v>68</v>
      </c>
      <c r="F30" s="75" t="s">
        <v>20</v>
      </c>
      <c r="G30" s="75">
        <v>64</v>
      </c>
      <c r="H30" s="75">
        <v>32</v>
      </c>
      <c r="I30" s="75">
        <v>32</v>
      </c>
      <c r="J30" s="75">
        <v>4</v>
      </c>
      <c r="K30" s="75">
        <v>4</v>
      </c>
      <c r="L30" s="75">
        <v>4</v>
      </c>
      <c r="M30" s="60" t="s">
        <v>21</v>
      </c>
      <c r="N30" s="59" t="s">
        <v>28</v>
      </c>
      <c r="O30" s="59"/>
    </row>
    <row r="31" spans="1:15" ht="14.5">
      <c r="A31" s="59" t="s">
        <v>55</v>
      </c>
      <c r="B31" s="59" t="s">
        <v>86</v>
      </c>
      <c r="C31" s="59" t="s">
        <v>57</v>
      </c>
      <c r="D31" s="61" t="s">
        <v>70</v>
      </c>
      <c r="E31" s="59" t="s">
        <v>71</v>
      </c>
      <c r="F31" s="59" t="s">
        <v>20</v>
      </c>
      <c r="G31" s="59">
        <v>64</v>
      </c>
      <c r="H31" s="59">
        <v>48</v>
      </c>
      <c r="I31" s="59">
        <v>16</v>
      </c>
      <c r="J31" s="59">
        <v>4</v>
      </c>
      <c r="K31" s="59">
        <v>4</v>
      </c>
      <c r="L31" s="59">
        <v>3</v>
      </c>
      <c r="M31" s="60" t="s">
        <v>21</v>
      </c>
      <c r="N31" s="59" t="s">
        <v>89</v>
      </c>
      <c r="O31" s="59"/>
    </row>
    <row r="32" spans="1:15" ht="14.5">
      <c r="A32" s="59" t="s">
        <v>55</v>
      </c>
      <c r="B32" s="59" t="s">
        <v>86</v>
      </c>
      <c r="C32" s="59" t="s">
        <v>57</v>
      </c>
      <c r="D32" s="61" t="s">
        <v>73</v>
      </c>
      <c r="E32" s="59" t="s">
        <v>74</v>
      </c>
      <c r="F32" s="59" t="s">
        <v>20</v>
      </c>
      <c r="G32" s="59">
        <v>64</v>
      </c>
      <c r="H32" s="59">
        <v>48</v>
      </c>
      <c r="I32" s="59">
        <v>16</v>
      </c>
      <c r="J32" s="59">
        <v>4</v>
      </c>
      <c r="K32" s="59">
        <v>4</v>
      </c>
      <c r="L32" s="59">
        <v>3</v>
      </c>
      <c r="M32" s="60" t="s">
        <v>21</v>
      </c>
      <c r="N32" s="59" t="s">
        <v>90</v>
      </c>
      <c r="O32" s="59"/>
    </row>
    <row r="33" spans="1:15" ht="14.5">
      <c r="A33" s="59" t="s">
        <v>55</v>
      </c>
      <c r="B33" s="59" t="s">
        <v>86</v>
      </c>
      <c r="C33" s="68" t="s">
        <v>76</v>
      </c>
      <c r="D33" s="68" t="s">
        <v>77</v>
      </c>
      <c r="E33" s="75" t="s">
        <v>78</v>
      </c>
      <c r="F33" s="68" t="s">
        <v>35</v>
      </c>
      <c r="G33" s="68">
        <v>48</v>
      </c>
      <c r="H33" s="68">
        <v>24</v>
      </c>
      <c r="I33" s="68">
        <v>24</v>
      </c>
      <c r="J33" s="68">
        <v>3</v>
      </c>
      <c r="K33" s="68">
        <v>3</v>
      </c>
      <c r="L33" s="68">
        <v>4</v>
      </c>
      <c r="M33" s="60" t="s">
        <v>21</v>
      </c>
      <c r="N33" s="59" t="s">
        <v>79</v>
      </c>
      <c r="O33" s="59"/>
    </row>
    <row r="34" spans="1:15" ht="14.5">
      <c r="A34" s="59" t="s">
        <v>55</v>
      </c>
      <c r="B34" s="59" t="s">
        <v>86</v>
      </c>
      <c r="C34" s="59" t="s">
        <v>57</v>
      </c>
      <c r="D34" s="76" t="s">
        <v>80</v>
      </c>
      <c r="E34" s="61" t="s">
        <v>81</v>
      </c>
      <c r="F34" s="61" t="s">
        <v>35</v>
      </c>
      <c r="G34" s="61">
        <v>48</v>
      </c>
      <c r="H34" s="61">
        <v>24</v>
      </c>
      <c r="I34" s="61">
        <v>24</v>
      </c>
      <c r="J34" s="61">
        <v>3</v>
      </c>
      <c r="K34" s="61">
        <v>3</v>
      </c>
      <c r="L34" s="61">
        <v>3</v>
      </c>
      <c r="M34" s="60" t="s">
        <v>21</v>
      </c>
      <c r="N34" s="59" t="s">
        <v>43</v>
      </c>
      <c r="O34" s="59"/>
    </row>
    <row r="35" spans="1:15" ht="14.5">
      <c r="A35" s="59" t="s">
        <v>55</v>
      </c>
      <c r="B35" s="59" t="s">
        <v>86</v>
      </c>
      <c r="C35" s="59" t="s">
        <v>57</v>
      </c>
      <c r="D35" s="61" t="s">
        <v>83</v>
      </c>
      <c r="E35" s="61" t="s">
        <v>84</v>
      </c>
      <c r="F35" s="61" t="s">
        <v>20</v>
      </c>
      <c r="G35" s="59">
        <v>48</v>
      </c>
      <c r="H35" s="59">
        <v>40</v>
      </c>
      <c r="I35" s="59">
        <v>8</v>
      </c>
      <c r="J35" s="59">
        <v>3</v>
      </c>
      <c r="K35" s="59">
        <v>3</v>
      </c>
      <c r="L35" s="61">
        <v>3</v>
      </c>
      <c r="M35" s="60" t="s">
        <v>21</v>
      </c>
      <c r="N35" s="59" t="s">
        <v>91</v>
      </c>
      <c r="O35" s="59"/>
    </row>
    <row r="36" spans="1:15">
      <c r="A36" s="59"/>
      <c r="B36" s="77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4.5">
      <c r="A37" s="59" t="s">
        <v>55</v>
      </c>
      <c r="B37" s="77" t="s">
        <v>92</v>
      </c>
      <c r="C37" s="59" t="s">
        <v>57</v>
      </c>
      <c r="D37" s="61" t="s">
        <v>58</v>
      </c>
      <c r="E37" s="59" t="s">
        <v>59</v>
      </c>
      <c r="F37" s="59" t="s">
        <v>35</v>
      </c>
      <c r="G37" s="59">
        <v>32</v>
      </c>
      <c r="H37" s="59">
        <v>24</v>
      </c>
      <c r="I37" s="59">
        <v>8</v>
      </c>
      <c r="J37" s="59">
        <v>2</v>
      </c>
      <c r="K37" s="59">
        <v>2</v>
      </c>
      <c r="L37" s="59">
        <v>3</v>
      </c>
      <c r="M37" s="60" t="s">
        <v>21</v>
      </c>
      <c r="N37" s="59" t="s">
        <v>87</v>
      </c>
      <c r="O37" s="59"/>
    </row>
    <row r="38" spans="1:15" ht="14.5">
      <c r="A38" s="59" t="s">
        <v>55</v>
      </c>
      <c r="B38" s="59" t="s">
        <v>92</v>
      </c>
      <c r="C38" s="78" t="s">
        <v>57</v>
      </c>
      <c r="D38" s="79" t="s">
        <v>61</v>
      </c>
      <c r="E38" s="79" t="s">
        <v>62</v>
      </c>
      <c r="F38" s="80" t="s">
        <v>20</v>
      </c>
      <c r="G38" s="80">
        <v>32</v>
      </c>
      <c r="H38" s="80">
        <v>16</v>
      </c>
      <c r="I38" s="80">
        <v>16</v>
      </c>
      <c r="J38" s="80">
        <v>2</v>
      </c>
      <c r="K38" s="80">
        <v>2</v>
      </c>
      <c r="L38" s="80">
        <v>4</v>
      </c>
      <c r="M38" s="60" t="s">
        <v>21</v>
      </c>
      <c r="N38" s="81" t="s">
        <v>63</v>
      </c>
      <c r="O38" s="81"/>
    </row>
    <row r="39" spans="1:15" ht="14.5">
      <c r="A39" s="59" t="s">
        <v>55</v>
      </c>
      <c r="B39" s="59" t="s">
        <v>92</v>
      </c>
      <c r="C39" s="59" t="s">
        <v>57</v>
      </c>
      <c r="D39" s="61" t="s">
        <v>64</v>
      </c>
      <c r="E39" s="61" t="s">
        <v>65</v>
      </c>
      <c r="F39" s="59" t="s">
        <v>20</v>
      </c>
      <c r="G39" s="59">
        <v>48</v>
      </c>
      <c r="H39" s="59">
        <v>24</v>
      </c>
      <c r="I39" s="59">
        <v>24</v>
      </c>
      <c r="J39" s="59">
        <v>3</v>
      </c>
      <c r="K39" s="59">
        <v>3</v>
      </c>
      <c r="L39" s="59">
        <v>3</v>
      </c>
      <c r="M39" s="60" t="s">
        <v>21</v>
      </c>
      <c r="N39" s="59" t="s">
        <v>93</v>
      </c>
      <c r="O39" s="59"/>
    </row>
    <row r="40" spans="1:15" ht="14.5">
      <c r="A40" s="59" t="s">
        <v>55</v>
      </c>
      <c r="B40" s="59" t="s">
        <v>92</v>
      </c>
      <c r="C40" s="68" t="s">
        <v>57</v>
      </c>
      <c r="D40" s="75" t="s">
        <v>67</v>
      </c>
      <c r="E40" s="75" t="s">
        <v>68</v>
      </c>
      <c r="F40" s="75" t="s">
        <v>20</v>
      </c>
      <c r="G40" s="75">
        <v>64</v>
      </c>
      <c r="H40" s="75">
        <v>32</v>
      </c>
      <c r="I40" s="75">
        <v>32</v>
      </c>
      <c r="J40" s="75">
        <v>4</v>
      </c>
      <c r="K40" s="75">
        <v>4</v>
      </c>
      <c r="L40" s="75">
        <v>4</v>
      </c>
      <c r="M40" s="60" t="s">
        <v>21</v>
      </c>
      <c r="N40" s="59" t="s">
        <v>94</v>
      </c>
      <c r="O40" s="59"/>
    </row>
    <row r="41" spans="1:15" ht="14.5">
      <c r="A41" s="59" t="s">
        <v>55</v>
      </c>
      <c r="B41" s="59" t="s">
        <v>92</v>
      </c>
      <c r="C41" s="59" t="s">
        <v>57</v>
      </c>
      <c r="D41" s="61" t="s">
        <v>70</v>
      </c>
      <c r="E41" s="59" t="s">
        <v>71</v>
      </c>
      <c r="F41" s="59" t="s">
        <v>20</v>
      </c>
      <c r="G41" s="59">
        <v>64</v>
      </c>
      <c r="H41" s="59">
        <v>48</v>
      </c>
      <c r="I41" s="59">
        <v>16</v>
      </c>
      <c r="J41" s="59">
        <v>4</v>
      </c>
      <c r="K41" s="59">
        <v>4</v>
      </c>
      <c r="L41" s="59">
        <v>3</v>
      </c>
      <c r="M41" s="60" t="s">
        <v>21</v>
      </c>
      <c r="N41" s="59" t="s">
        <v>72</v>
      </c>
      <c r="O41" s="59"/>
    </row>
    <row r="42" spans="1:15" ht="14.5">
      <c r="A42" s="59" t="s">
        <v>55</v>
      </c>
      <c r="B42" s="59" t="s">
        <v>92</v>
      </c>
      <c r="C42" s="59" t="s">
        <v>57</v>
      </c>
      <c r="D42" s="61" t="s">
        <v>73</v>
      </c>
      <c r="E42" s="59" t="s">
        <v>74</v>
      </c>
      <c r="F42" s="59" t="s">
        <v>20</v>
      </c>
      <c r="G42" s="59">
        <v>64</v>
      </c>
      <c r="H42" s="59">
        <v>48</v>
      </c>
      <c r="I42" s="59">
        <v>16</v>
      </c>
      <c r="J42" s="59">
        <v>4</v>
      </c>
      <c r="K42" s="59">
        <v>4</v>
      </c>
      <c r="L42" s="59">
        <v>3</v>
      </c>
      <c r="M42" s="60" t="s">
        <v>21</v>
      </c>
      <c r="N42" s="59" t="s">
        <v>75</v>
      </c>
      <c r="O42" s="59"/>
    </row>
    <row r="43" spans="1:15" ht="14.5">
      <c r="A43" s="59" t="s">
        <v>55</v>
      </c>
      <c r="B43" s="59" t="s">
        <v>92</v>
      </c>
      <c r="C43" s="68" t="s">
        <v>76</v>
      </c>
      <c r="D43" s="68" t="s">
        <v>77</v>
      </c>
      <c r="E43" s="75" t="s">
        <v>78</v>
      </c>
      <c r="F43" s="68" t="s">
        <v>35</v>
      </c>
      <c r="G43" s="68">
        <v>48</v>
      </c>
      <c r="H43" s="68">
        <v>24</v>
      </c>
      <c r="I43" s="68">
        <v>24</v>
      </c>
      <c r="J43" s="68">
        <v>3</v>
      </c>
      <c r="K43" s="68">
        <v>3</v>
      </c>
      <c r="L43" s="68">
        <v>4</v>
      </c>
      <c r="M43" s="60" t="s">
        <v>21</v>
      </c>
      <c r="N43" s="59" t="s">
        <v>79</v>
      </c>
      <c r="O43" s="59"/>
    </row>
    <row r="44" spans="1:15" ht="14.5">
      <c r="A44" s="59" t="s">
        <v>55</v>
      </c>
      <c r="B44" s="59" t="s">
        <v>92</v>
      </c>
      <c r="C44" s="59" t="s">
        <v>57</v>
      </c>
      <c r="D44" s="76" t="s">
        <v>80</v>
      </c>
      <c r="E44" s="61" t="s">
        <v>81</v>
      </c>
      <c r="F44" s="61" t="s">
        <v>35</v>
      </c>
      <c r="G44" s="61">
        <v>48</v>
      </c>
      <c r="H44" s="61">
        <v>24</v>
      </c>
      <c r="I44" s="61">
        <v>24</v>
      </c>
      <c r="J44" s="61">
        <v>3</v>
      </c>
      <c r="K44" s="61">
        <v>3</v>
      </c>
      <c r="L44" s="61">
        <v>3</v>
      </c>
      <c r="M44" s="60" t="s">
        <v>21</v>
      </c>
      <c r="N44" s="59" t="s">
        <v>95</v>
      </c>
      <c r="O44" s="59"/>
    </row>
    <row r="45" spans="1:15" ht="14.5">
      <c r="A45" s="59" t="s">
        <v>55</v>
      </c>
      <c r="B45" s="59" t="s">
        <v>92</v>
      </c>
      <c r="C45" s="59" t="s">
        <v>57</v>
      </c>
      <c r="D45" s="61" t="s">
        <v>83</v>
      </c>
      <c r="E45" s="61" t="s">
        <v>84</v>
      </c>
      <c r="F45" s="61" t="s">
        <v>20</v>
      </c>
      <c r="G45" s="59">
        <v>48</v>
      </c>
      <c r="H45" s="59">
        <v>40</v>
      </c>
      <c r="I45" s="59">
        <v>8</v>
      </c>
      <c r="J45" s="59">
        <v>3</v>
      </c>
      <c r="K45" s="59">
        <v>3</v>
      </c>
      <c r="L45" s="61">
        <v>3</v>
      </c>
      <c r="M45" s="60" t="s">
        <v>21</v>
      </c>
      <c r="N45" s="59" t="s">
        <v>96</v>
      </c>
      <c r="O45" s="59"/>
    </row>
    <row r="46" spans="1:1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</row>
    <row r="47" spans="1:15" ht="14.5">
      <c r="A47" s="59" t="s">
        <v>55</v>
      </c>
      <c r="B47" s="59" t="s">
        <v>97</v>
      </c>
      <c r="C47" s="59" t="s">
        <v>57</v>
      </c>
      <c r="D47" s="61" t="s">
        <v>58</v>
      </c>
      <c r="E47" s="59" t="s">
        <v>59</v>
      </c>
      <c r="F47" s="59" t="s">
        <v>35</v>
      </c>
      <c r="G47" s="59">
        <v>32</v>
      </c>
      <c r="H47" s="59">
        <v>24</v>
      </c>
      <c r="I47" s="59">
        <v>8</v>
      </c>
      <c r="J47" s="59">
        <v>2</v>
      </c>
      <c r="K47" s="59">
        <v>2</v>
      </c>
      <c r="L47" s="59">
        <v>3</v>
      </c>
      <c r="M47" s="60" t="s">
        <v>21</v>
      </c>
      <c r="N47" s="61" t="s">
        <v>93</v>
      </c>
      <c r="O47" s="59"/>
    </row>
    <row r="48" spans="1:15" ht="14.5">
      <c r="A48" s="59" t="s">
        <v>55</v>
      </c>
      <c r="B48" s="59" t="s">
        <v>97</v>
      </c>
      <c r="C48" s="68" t="s">
        <v>57</v>
      </c>
      <c r="D48" s="75" t="s">
        <v>61</v>
      </c>
      <c r="E48" s="75" t="s">
        <v>62</v>
      </c>
      <c r="F48" s="68" t="s">
        <v>20</v>
      </c>
      <c r="G48" s="68">
        <v>32</v>
      </c>
      <c r="H48" s="68">
        <v>16</v>
      </c>
      <c r="I48" s="68">
        <v>16</v>
      </c>
      <c r="J48" s="68">
        <v>2</v>
      </c>
      <c r="K48" s="68">
        <v>2</v>
      </c>
      <c r="L48" s="68">
        <v>4</v>
      </c>
      <c r="M48" s="60" t="s">
        <v>21</v>
      </c>
      <c r="N48" s="59" t="s">
        <v>98</v>
      </c>
      <c r="O48" s="59"/>
    </row>
    <row r="49" spans="1:15" ht="14.5">
      <c r="A49" s="59" t="s">
        <v>55</v>
      </c>
      <c r="B49" s="59" t="s">
        <v>97</v>
      </c>
      <c r="C49" s="59" t="s">
        <v>57</v>
      </c>
      <c r="D49" s="61" t="s">
        <v>64</v>
      </c>
      <c r="E49" s="61" t="s">
        <v>65</v>
      </c>
      <c r="F49" s="59" t="s">
        <v>20</v>
      </c>
      <c r="G49" s="59">
        <v>48</v>
      </c>
      <c r="H49" s="59">
        <v>24</v>
      </c>
      <c r="I49" s="59">
        <v>24</v>
      </c>
      <c r="J49" s="59">
        <v>3</v>
      </c>
      <c r="K49" s="59">
        <v>3</v>
      </c>
      <c r="L49" s="59">
        <v>3</v>
      </c>
      <c r="M49" s="60" t="s">
        <v>21</v>
      </c>
      <c r="N49" s="59" t="s">
        <v>93</v>
      </c>
      <c r="O49" s="59"/>
    </row>
    <row r="50" spans="1:15" ht="14.5">
      <c r="A50" s="59" t="s">
        <v>55</v>
      </c>
      <c r="B50" s="59" t="s">
        <v>97</v>
      </c>
      <c r="C50" s="68" t="s">
        <v>57</v>
      </c>
      <c r="D50" s="75" t="s">
        <v>67</v>
      </c>
      <c r="E50" s="75" t="s">
        <v>68</v>
      </c>
      <c r="F50" s="75" t="s">
        <v>20</v>
      </c>
      <c r="G50" s="75">
        <v>64</v>
      </c>
      <c r="H50" s="75">
        <v>32</v>
      </c>
      <c r="I50" s="75">
        <v>32</v>
      </c>
      <c r="J50" s="75">
        <v>4</v>
      </c>
      <c r="K50" s="75">
        <v>4</v>
      </c>
      <c r="L50" s="75">
        <v>4</v>
      </c>
      <c r="M50" s="60" t="s">
        <v>21</v>
      </c>
      <c r="N50" s="59" t="s">
        <v>94</v>
      </c>
      <c r="O50" s="59"/>
    </row>
    <row r="51" spans="1:15" ht="14.5">
      <c r="A51" s="59" t="s">
        <v>55</v>
      </c>
      <c r="B51" s="59" t="s">
        <v>97</v>
      </c>
      <c r="C51" s="59" t="s">
        <v>57</v>
      </c>
      <c r="D51" s="61" t="s">
        <v>70</v>
      </c>
      <c r="E51" s="59" t="s">
        <v>71</v>
      </c>
      <c r="F51" s="59" t="s">
        <v>20</v>
      </c>
      <c r="G51" s="59">
        <v>64</v>
      </c>
      <c r="H51" s="59">
        <v>48</v>
      </c>
      <c r="I51" s="59">
        <v>16</v>
      </c>
      <c r="J51" s="59">
        <v>4</v>
      </c>
      <c r="K51" s="59">
        <v>4</v>
      </c>
      <c r="L51" s="59">
        <v>3</v>
      </c>
      <c r="M51" s="60" t="s">
        <v>21</v>
      </c>
      <c r="N51" s="59" t="s">
        <v>72</v>
      </c>
      <c r="O51" s="59"/>
    </row>
    <row r="52" spans="1:15" ht="14.5">
      <c r="A52" s="59" t="s">
        <v>55</v>
      </c>
      <c r="B52" s="59" t="s">
        <v>97</v>
      </c>
      <c r="C52" s="59" t="s">
        <v>57</v>
      </c>
      <c r="D52" s="61" t="s">
        <v>73</v>
      </c>
      <c r="E52" s="59" t="s">
        <v>74</v>
      </c>
      <c r="F52" s="59" t="s">
        <v>20</v>
      </c>
      <c r="G52" s="59">
        <v>64</v>
      </c>
      <c r="H52" s="59">
        <v>48</v>
      </c>
      <c r="I52" s="59">
        <v>16</v>
      </c>
      <c r="J52" s="59">
        <v>4</v>
      </c>
      <c r="K52" s="59">
        <v>4</v>
      </c>
      <c r="L52" s="59">
        <v>3</v>
      </c>
      <c r="M52" s="60" t="s">
        <v>21</v>
      </c>
      <c r="N52" s="59" t="s">
        <v>91</v>
      </c>
      <c r="O52" s="59"/>
    </row>
    <row r="53" spans="1:15" ht="14.5">
      <c r="A53" s="59" t="s">
        <v>55</v>
      </c>
      <c r="B53" s="59" t="s">
        <v>97</v>
      </c>
      <c r="C53" s="68" t="s">
        <v>76</v>
      </c>
      <c r="D53" s="68" t="s">
        <v>77</v>
      </c>
      <c r="E53" s="75" t="s">
        <v>99</v>
      </c>
      <c r="F53" s="68" t="s">
        <v>35</v>
      </c>
      <c r="G53" s="68">
        <v>48</v>
      </c>
      <c r="H53" s="68">
        <v>24</v>
      </c>
      <c r="I53" s="68">
        <v>24</v>
      </c>
      <c r="J53" s="68">
        <v>3</v>
      </c>
      <c r="K53" s="68">
        <v>3</v>
      </c>
      <c r="L53" s="68">
        <v>4</v>
      </c>
      <c r="M53" s="60" t="s">
        <v>21</v>
      </c>
      <c r="N53" s="59" t="s">
        <v>89</v>
      </c>
      <c r="O53" s="59"/>
    </row>
    <row r="54" spans="1:15" ht="14.5">
      <c r="A54" s="81" t="s">
        <v>55</v>
      </c>
      <c r="B54" s="81" t="s">
        <v>97</v>
      </c>
      <c r="C54" s="82" t="s">
        <v>57</v>
      </c>
      <c r="D54" s="83" t="s">
        <v>80</v>
      </c>
      <c r="E54" s="84" t="s">
        <v>81</v>
      </c>
      <c r="F54" s="84" t="s">
        <v>35</v>
      </c>
      <c r="G54" s="84">
        <v>48</v>
      </c>
      <c r="H54" s="84">
        <v>24</v>
      </c>
      <c r="I54" s="84">
        <v>24</v>
      </c>
      <c r="J54" s="84">
        <v>3</v>
      </c>
      <c r="K54" s="84">
        <v>3</v>
      </c>
      <c r="L54" s="84">
        <v>3</v>
      </c>
      <c r="M54" s="60" t="s">
        <v>21</v>
      </c>
      <c r="N54" s="72" t="s">
        <v>43</v>
      </c>
      <c r="O54" s="59"/>
    </row>
    <row r="55" spans="1:15" ht="14.5">
      <c r="A55" s="59" t="s">
        <v>55</v>
      </c>
      <c r="B55" s="81" t="s">
        <v>97</v>
      </c>
      <c r="C55" s="59" t="s">
        <v>57</v>
      </c>
      <c r="D55" s="61" t="s">
        <v>83</v>
      </c>
      <c r="E55" s="61" t="s">
        <v>84</v>
      </c>
      <c r="F55" s="61" t="s">
        <v>20</v>
      </c>
      <c r="G55" s="59">
        <v>48</v>
      </c>
      <c r="H55" s="59">
        <v>40</v>
      </c>
      <c r="I55" s="59">
        <v>8</v>
      </c>
      <c r="J55" s="59">
        <v>3</v>
      </c>
      <c r="K55" s="59">
        <v>3</v>
      </c>
      <c r="L55" s="61">
        <v>3</v>
      </c>
      <c r="M55" s="60" t="s">
        <v>21</v>
      </c>
      <c r="N55" s="61" t="s">
        <v>96</v>
      </c>
      <c r="O55" s="59"/>
    </row>
    <row r="56" spans="1:1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</row>
    <row r="57" spans="1:15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1:15">
      <c r="A58" s="59" t="s">
        <v>59</v>
      </c>
      <c r="B58" s="59" t="s">
        <v>100</v>
      </c>
      <c r="C58" s="59" t="s">
        <v>101</v>
      </c>
      <c r="D58" s="61" t="s">
        <v>102</v>
      </c>
      <c r="E58" s="61" t="s">
        <v>74</v>
      </c>
      <c r="F58" s="61" t="s">
        <v>20</v>
      </c>
      <c r="G58" s="59">
        <v>48</v>
      </c>
      <c r="H58" s="59">
        <v>40</v>
      </c>
      <c r="I58" s="59">
        <v>8</v>
      </c>
      <c r="J58" s="59">
        <v>3</v>
      </c>
      <c r="K58" s="59">
        <v>3</v>
      </c>
      <c r="L58" s="59">
        <v>3</v>
      </c>
      <c r="M58" s="61" t="s">
        <v>21</v>
      </c>
      <c r="N58" s="69" t="s">
        <v>103</v>
      </c>
      <c r="O58" s="59"/>
    </row>
    <row r="59" spans="1:15">
      <c r="A59" s="59" t="s">
        <v>59</v>
      </c>
      <c r="B59" s="59" t="s">
        <v>100</v>
      </c>
      <c r="C59" s="61" t="s">
        <v>104</v>
      </c>
      <c r="D59" s="61" t="s">
        <v>105</v>
      </c>
      <c r="E59" s="61" t="s">
        <v>59</v>
      </c>
      <c r="F59" s="61" t="s">
        <v>20</v>
      </c>
      <c r="G59" s="61">
        <v>48</v>
      </c>
      <c r="H59" s="59">
        <v>40</v>
      </c>
      <c r="I59" s="59">
        <v>8</v>
      </c>
      <c r="J59" s="59">
        <v>3</v>
      </c>
      <c r="K59" s="59">
        <v>3</v>
      </c>
      <c r="L59" s="59">
        <v>3</v>
      </c>
      <c r="M59" s="61" t="s">
        <v>21</v>
      </c>
      <c r="N59" s="59" t="s">
        <v>106</v>
      </c>
      <c r="O59" s="59"/>
    </row>
    <row r="60" spans="1:15">
      <c r="A60" s="59" t="s">
        <v>59</v>
      </c>
      <c r="B60" s="59" t="s">
        <v>100</v>
      </c>
      <c r="C60" s="61" t="s">
        <v>104</v>
      </c>
      <c r="D60" s="61" t="s">
        <v>107</v>
      </c>
      <c r="E60" s="61" t="s">
        <v>108</v>
      </c>
      <c r="F60" s="61" t="s">
        <v>20</v>
      </c>
      <c r="G60" s="61">
        <v>32</v>
      </c>
      <c r="H60" s="59">
        <v>16</v>
      </c>
      <c r="I60" s="59">
        <v>16</v>
      </c>
      <c r="J60" s="59">
        <v>2</v>
      </c>
      <c r="K60" s="59">
        <v>2</v>
      </c>
      <c r="L60" s="59">
        <v>2</v>
      </c>
      <c r="M60" s="61" t="s">
        <v>21</v>
      </c>
      <c r="N60" s="59" t="s">
        <v>109</v>
      </c>
      <c r="O60" s="59"/>
    </row>
    <row r="61" spans="1:15">
      <c r="A61" s="59" t="s">
        <v>59</v>
      </c>
      <c r="B61" s="59" t="s">
        <v>100</v>
      </c>
      <c r="C61" s="59" t="s">
        <v>57</v>
      </c>
      <c r="D61" s="61" t="s">
        <v>110</v>
      </c>
      <c r="E61" s="61" t="s">
        <v>111</v>
      </c>
      <c r="F61" s="61" t="s">
        <v>20</v>
      </c>
      <c r="G61" s="61">
        <v>64</v>
      </c>
      <c r="H61" s="61">
        <v>46</v>
      </c>
      <c r="I61" s="61">
        <v>18</v>
      </c>
      <c r="J61" s="59">
        <v>4</v>
      </c>
      <c r="K61" s="61">
        <v>4</v>
      </c>
      <c r="L61" s="59">
        <v>4</v>
      </c>
      <c r="M61" s="61" t="s">
        <v>21</v>
      </c>
      <c r="N61" s="61" t="s">
        <v>66</v>
      </c>
      <c r="O61" s="59"/>
    </row>
    <row r="62" spans="1:15">
      <c r="A62" s="59" t="s">
        <v>59</v>
      </c>
      <c r="B62" s="59" t="s">
        <v>100</v>
      </c>
      <c r="C62" s="59" t="s">
        <v>57</v>
      </c>
      <c r="D62" s="61" t="s">
        <v>112</v>
      </c>
      <c r="E62" s="61" t="s">
        <v>113</v>
      </c>
      <c r="F62" s="61" t="s">
        <v>20</v>
      </c>
      <c r="G62" s="61">
        <v>64</v>
      </c>
      <c r="H62" s="61">
        <v>40</v>
      </c>
      <c r="I62" s="61">
        <v>24</v>
      </c>
      <c r="J62" s="59">
        <v>4</v>
      </c>
      <c r="K62" s="61">
        <v>4</v>
      </c>
      <c r="L62" s="59">
        <v>4</v>
      </c>
      <c r="M62" s="61" t="s">
        <v>21</v>
      </c>
      <c r="N62" s="59" t="s">
        <v>109</v>
      </c>
      <c r="O62" s="61"/>
    </row>
    <row r="63" spans="1:15">
      <c r="A63" s="59" t="s">
        <v>59</v>
      </c>
      <c r="B63" s="59" t="s">
        <v>100</v>
      </c>
      <c r="C63" s="59" t="s">
        <v>57</v>
      </c>
      <c r="D63" s="61" t="s">
        <v>114</v>
      </c>
      <c r="E63" s="61" t="s">
        <v>115</v>
      </c>
      <c r="F63" s="61" t="s">
        <v>20</v>
      </c>
      <c r="G63" s="61">
        <v>48</v>
      </c>
      <c r="H63" s="61">
        <v>30</v>
      </c>
      <c r="I63" s="61">
        <v>18</v>
      </c>
      <c r="J63" s="59">
        <v>3</v>
      </c>
      <c r="K63" s="61">
        <v>3</v>
      </c>
      <c r="L63" s="59">
        <v>3</v>
      </c>
      <c r="M63" s="61" t="s">
        <v>21</v>
      </c>
      <c r="N63" s="59" t="s">
        <v>109</v>
      </c>
      <c r="O63" s="61"/>
    </row>
    <row r="64" spans="1:15">
      <c r="A64" s="59" t="s">
        <v>59</v>
      </c>
      <c r="B64" s="59" t="s">
        <v>100</v>
      </c>
      <c r="C64" s="59" t="s">
        <v>76</v>
      </c>
      <c r="D64" s="61" t="s">
        <v>116</v>
      </c>
      <c r="E64" s="61" t="s">
        <v>117</v>
      </c>
      <c r="F64" s="61" t="s">
        <v>35</v>
      </c>
      <c r="G64" s="61">
        <v>32</v>
      </c>
      <c r="H64" s="59">
        <v>24</v>
      </c>
      <c r="I64" s="59">
        <v>8</v>
      </c>
      <c r="J64" s="59">
        <v>2</v>
      </c>
      <c r="K64" s="59">
        <v>2</v>
      </c>
      <c r="L64" s="59">
        <v>2</v>
      </c>
      <c r="M64" s="61" t="s">
        <v>21</v>
      </c>
      <c r="N64" s="59" t="s">
        <v>118</v>
      </c>
      <c r="O64" s="59"/>
    </row>
    <row r="65" spans="1:15">
      <c r="A65" s="59" t="s">
        <v>59</v>
      </c>
      <c r="B65" s="59" t="s">
        <v>100</v>
      </c>
      <c r="C65" s="59" t="s">
        <v>57</v>
      </c>
      <c r="D65" s="61" t="s">
        <v>119</v>
      </c>
      <c r="E65" s="61" t="s">
        <v>120</v>
      </c>
      <c r="F65" s="61" t="s">
        <v>20</v>
      </c>
      <c r="G65" s="61">
        <v>48</v>
      </c>
      <c r="H65" s="59">
        <v>32</v>
      </c>
      <c r="I65" s="59">
        <v>16</v>
      </c>
      <c r="J65" s="59">
        <v>3</v>
      </c>
      <c r="K65" s="59">
        <v>3</v>
      </c>
      <c r="L65" s="59">
        <v>3</v>
      </c>
      <c r="M65" s="61" t="s">
        <v>21</v>
      </c>
      <c r="N65" s="59" t="s">
        <v>28</v>
      </c>
      <c r="O65" s="59"/>
    </row>
    <row r="66" spans="1:15">
      <c r="A66" s="59" t="s">
        <v>59</v>
      </c>
      <c r="B66" s="59" t="s">
        <v>100</v>
      </c>
      <c r="C66" s="61" t="s">
        <v>76</v>
      </c>
      <c r="D66" s="61" t="s">
        <v>61</v>
      </c>
      <c r="E66" s="61" t="s">
        <v>62</v>
      </c>
      <c r="F66" s="61" t="s">
        <v>20</v>
      </c>
      <c r="G66" s="61">
        <v>32</v>
      </c>
      <c r="H66" s="59">
        <v>16</v>
      </c>
      <c r="I66" s="59">
        <v>16</v>
      </c>
      <c r="J66" s="59">
        <v>2</v>
      </c>
      <c r="K66" s="59">
        <v>2</v>
      </c>
      <c r="L66" s="59">
        <v>2</v>
      </c>
      <c r="M66" s="61" t="s">
        <v>21</v>
      </c>
      <c r="N66" s="61" t="s">
        <v>121</v>
      </c>
      <c r="O66" s="59"/>
    </row>
    <row r="67" spans="1:15">
      <c r="A67" s="59" t="s">
        <v>59</v>
      </c>
      <c r="B67" s="59" t="s">
        <v>100</v>
      </c>
      <c r="C67" s="61" t="s">
        <v>76</v>
      </c>
      <c r="D67" s="61" t="s">
        <v>83</v>
      </c>
      <c r="E67" s="61" t="s">
        <v>84</v>
      </c>
      <c r="F67" s="61" t="s">
        <v>20</v>
      </c>
      <c r="G67" s="61">
        <v>48</v>
      </c>
      <c r="H67" s="61">
        <v>40</v>
      </c>
      <c r="I67" s="61">
        <v>8</v>
      </c>
      <c r="J67" s="61">
        <v>3</v>
      </c>
      <c r="K67" s="61">
        <v>3</v>
      </c>
      <c r="L67" s="61">
        <v>3</v>
      </c>
      <c r="M67" s="61" t="s">
        <v>21</v>
      </c>
      <c r="N67" s="61" t="s">
        <v>96</v>
      </c>
      <c r="O67" s="61"/>
    </row>
    <row r="68" spans="1:15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1:15" ht="14.5">
      <c r="A69" s="59" t="s">
        <v>122</v>
      </c>
      <c r="B69" s="59" t="s">
        <v>123</v>
      </c>
      <c r="C69" s="60" t="s">
        <v>17</v>
      </c>
      <c r="D69" s="60" t="s">
        <v>124</v>
      </c>
      <c r="E69" s="60" t="s">
        <v>125</v>
      </c>
      <c r="F69" s="60" t="s">
        <v>20</v>
      </c>
      <c r="G69" s="59">
        <v>64</v>
      </c>
      <c r="H69" s="59">
        <v>64</v>
      </c>
      <c r="I69" s="59"/>
      <c r="J69" s="59">
        <v>8</v>
      </c>
      <c r="K69" s="59">
        <v>4</v>
      </c>
      <c r="L69" s="70">
        <v>44621</v>
      </c>
      <c r="M69" s="60" t="s">
        <v>21</v>
      </c>
      <c r="N69" s="59" t="s">
        <v>126</v>
      </c>
      <c r="O69" s="59"/>
    </row>
    <row r="70" spans="1:15" ht="14.5">
      <c r="A70" s="59" t="s">
        <v>122</v>
      </c>
      <c r="B70" s="59" t="s">
        <v>123</v>
      </c>
      <c r="C70" s="60" t="s">
        <v>17</v>
      </c>
      <c r="D70" s="60" t="s">
        <v>127</v>
      </c>
      <c r="E70" s="60" t="s">
        <v>128</v>
      </c>
      <c r="F70" s="60" t="s">
        <v>35</v>
      </c>
      <c r="G70" s="59">
        <v>32</v>
      </c>
      <c r="H70" s="59"/>
      <c r="I70" s="59">
        <v>32</v>
      </c>
      <c r="J70" s="59">
        <v>4</v>
      </c>
      <c r="K70" s="59">
        <v>2</v>
      </c>
      <c r="L70" s="70">
        <v>44621</v>
      </c>
      <c r="M70" s="60" t="s">
        <v>21</v>
      </c>
      <c r="N70" s="59" t="s">
        <v>126</v>
      </c>
      <c r="O70" s="59"/>
    </row>
    <row r="71" spans="1:15" ht="14.5">
      <c r="A71" s="59" t="s">
        <v>122</v>
      </c>
      <c r="B71" s="59" t="s">
        <v>123</v>
      </c>
      <c r="C71" s="60" t="s">
        <v>17</v>
      </c>
      <c r="D71" s="60" t="s">
        <v>129</v>
      </c>
      <c r="E71" s="60" t="s">
        <v>130</v>
      </c>
      <c r="F71" s="60" t="s">
        <v>20</v>
      </c>
      <c r="G71" s="59">
        <v>40</v>
      </c>
      <c r="H71" s="59">
        <v>20</v>
      </c>
      <c r="I71" s="59">
        <v>20</v>
      </c>
      <c r="J71" s="59">
        <v>4</v>
      </c>
      <c r="K71" s="59">
        <v>2.5</v>
      </c>
      <c r="L71" s="70">
        <v>44621</v>
      </c>
      <c r="M71" s="60" t="s">
        <v>21</v>
      </c>
      <c r="N71" s="59" t="s">
        <v>90</v>
      </c>
      <c r="O71" s="59"/>
    </row>
    <row r="72" spans="1:15" ht="14.5">
      <c r="A72" s="59" t="s">
        <v>122</v>
      </c>
      <c r="B72" s="59" t="s">
        <v>123</v>
      </c>
      <c r="C72" s="60" t="s">
        <v>17</v>
      </c>
      <c r="D72" s="60" t="s">
        <v>131</v>
      </c>
      <c r="E72" s="60" t="s">
        <v>132</v>
      </c>
      <c r="F72" s="60" t="s">
        <v>20</v>
      </c>
      <c r="G72" s="59">
        <v>48</v>
      </c>
      <c r="H72" s="59">
        <v>24</v>
      </c>
      <c r="I72" s="59">
        <v>24</v>
      </c>
      <c r="J72" s="59">
        <v>3</v>
      </c>
      <c r="K72" s="59">
        <v>6</v>
      </c>
      <c r="L72" s="70">
        <v>44621</v>
      </c>
      <c r="M72" s="60" t="s">
        <v>21</v>
      </c>
      <c r="N72" s="59" t="s">
        <v>31</v>
      </c>
      <c r="O72" s="59"/>
    </row>
    <row r="73" spans="1:15" ht="14.5">
      <c r="A73" s="59" t="s">
        <v>122</v>
      </c>
      <c r="B73" s="59" t="s">
        <v>123</v>
      </c>
      <c r="C73" s="60" t="s">
        <v>17</v>
      </c>
      <c r="D73" s="60" t="s">
        <v>133</v>
      </c>
      <c r="E73" s="60" t="s">
        <v>134</v>
      </c>
      <c r="F73" s="60" t="s">
        <v>20</v>
      </c>
      <c r="G73" s="59">
        <v>48</v>
      </c>
      <c r="H73" s="59">
        <v>24</v>
      </c>
      <c r="I73" s="59">
        <v>24</v>
      </c>
      <c r="J73" s="59">
        <v>3</v>
      </c>
      <c r="K73" s="59">
        <v>6</v>
      </c>
      <c r="L73" s="70">
        <v>44621</v>
      </c>
      <c r="M73" s="60" t="s">
        <v>21</v>
      </c>
      <c r="N73" s="59" t="s">
        <v>50</v>
      </c>
      <c r="O73" s="59"/>
    </row>
    <row r="74" spans="1:15" ht="14.5">
      <c r="A74" s="59" t="s">
        <v>122</v>
      </c>
      <c r="B74" s="59" t="s">
        <v>123</v>
      </c>
      <c r="C74" s="60" t="s">
        <v>32</v>
      </c>
      <c r="D74" s="60" t="s">
        <v>135</v>
      </c>
      <c r="E74" s="60" t="s">
        <v>136</v>
      </c>
      <c r="F74" s="60" t="s">
        <v>35</v>
      </c>
      <c r="G74" s="59">
        <v>32</v>
      </c>
      <c r="H74" s="59">
        <v>20</v>
      </c>
      <c r="I74" s="59">
        <v>12</v>
      </c>
      <c r="J74" s="59">
        <v>2</v>
      </c>
      <c r="K74" s="59">
        <v>4</v>
      </c>
      <c r="L74" s="70">
        <v>44621</v>
      </c>
      <c r="M74" s="60" t="s">
        <v>21</v>
      </c>
      <c r="N74" s="59" t="s">
        <v>137</v>
      </c>
      <c r="O74" s="59"/>
    </row>
    <row r="75" spans="1:15" ht="14.5">
      <c r="A75" s="59"/>
      <c r="B75" s="59"/>
      <c r="C75" s="60"/>
      <c r="D75" s="60"/>
      <c r="E75" s="60"/>
      <c r="F75" s="60"/>
      <c r="G75" s="59"/>
      <c r="H75" s="59"/>
      <c r="I75" s="59"/>
      <c r="J75" s="59"/>
      <c r="K75" s="59"/>
      <c r="L75" s="70"/>
      <c r="M75" s="60"/>
      <c r="N75" s="59"/>
      <c r="O75" s="72"/>
    </row>
    <row r="76" spans="1:15" ht="14.5">
      <c r="A76" s="59" t="s">
        <v>122</v>
      </c>
      <c r="B76" s="59" t="s">
        <v>138</v>
      </c>
      <c r="C76" s="60" t="s">
        <v>17</v>
      </c>
      <c r="D76" s="60" t="s">
        <v>124</v>
      </c>
      <c r="E76" s="60" t="s">
        <v>125</v>
      </c>
      <c r="F76" s="60" t="s">
        <v>20</v>
      </c>
      <c r="G76" s="59">
        <v>64</v>
      </c>
      <c r="H76" s="59">
        <v>64</v>
      </c>
      <c r="I76" s="59"/>
      <c r="J76" s="59">
        <v>8</v>
      </c>
      <c r="K76" s="59">
        <v>4</v>
      </c>
      <c r="L76" s="70">
        <v>44621</v>
      </c>
      <c r="M76" s="60" t="s">
        <v>21</v>
      </c>
      <c r="N76" s="59" t="s">
        <v>36</v>
      </c>
      <c r="O76" s="59"/>
    </row>
    <row r="77" spans="1:15" ht="14.5">
      <c r="A77" s="59" t="s">
        <v>122</v>
      </c>
      <c r="B77" s="59" t="s">
        <v>138</v>
      </c>
      <c r="C77" s="60" t="s">
        <v>17</v>
      </c>
      <c r="D77" s="60" t="s">
        <v>127</v>
      </c>
      <c r="E77" s="60" t="s">
        <v>128</v>
      </c>
      <c r="F77" s="60" t="s">
        <v>35</v>
      </c>
      <c r="G77" s="59">
        <v>32</v>
      </c>
      <c r="H77" s="59"/>
      <c r="I77" s="59">
        <v>32</v>
      </c>
      <c r="J77" s="59">
        <v>4</v>
      </c>
      <c r="K77" s="59">
        <v>2</v>
      </c>
      <c r="L77" s="70">
        <v>44621</v>
      </c>
      <c r="M77" s="60" t="s">
        <v>21</v>
      </c>
      <c r="N77" s="59" t="s">
        <v>36</v>
      </c>
      <c r="O77" s="59"/>
    </row>
    <row r="78" spans="1:15" ht="14.5">
      <c r="A78" s="59" t="s">
        <v>122</v>
      </c>
      <c r="B78" s="59" t="s">
        <v>138</v>
      </c>
      <c r="C78" s="60" t="s">
        <v>17</v>
      </c>
      <c r="D78" s="60" t="s">
        <v>129</v>
      </c>
      <c r="E78" s="60" t="s">
        <v>130</v>
      </c>
      <c r="F78" s="60" t="s">
        <v>20</v>
      </c>
      <c r="G78" s="59">
        <v>40</v>
      </c>
      <c r="H78" s="59">
        <v>20</v>
      </c>
      <c r="I78" s="59">
        <v>20</v>
      </c>
      <c r="J78" s="59">
        <v>4</v>
      </c>
      <c r="K78" s="59">
        <v>2.5</v>
      </c>
      <c r="L78" s="70">
        <v>44621</v>
      </c>
      <c r="M78" s="60" t="s">
        <v>21</v>
      </c>
      <c r="N78" s="59" t="s">
        <v>79</v>
      </c>
      <c r="O78" s="59"/>
    </row>
    <row r="79" spans="1:15" ht="14.5">
      <c r="A79" s="59" t="s">
        <v>122</v>
      </c>
      <c r="B79" s="59" t="s">
        <v>138</v>
      </c>
      <c r="C79" s="60" t="s">
        <v>17</v>
      </c>
      <c r="D79" s="60" t="s">
        <v>131</v>
      </c>
      <c r="E79" s="60" t="s">
        <v>132</v>
      </c>
      <c r="F79" s="60" t="s">
        <v>20</v>
      </c>
      <c r="G79" s="59">
        <v>48</v>
      </c>
      <c r="H79" s="59">
        <v>24</v>
      </c>
      <c r="I79" s="59">
        <v>24</v>
      </c>
      <c r="J79" s="59">
        <v>3</v>
      </c>
      <c r="K79" s="59">
        <v>6</v>
      </c>
      <c r="L79" s="70">
        <v>44621</v>
      </c>
      <c r="M79" s="60" t="s">
        <v>21</v>
      </c>
      <c r="N79" s="59" t="s">
        <v>106</v>
      </c>
      <c r="O79" s="59"/>
    </row>
    <row r="80" spans="1:15" ht="14.5">
      <c r="A80" s="59" t="s">
        <v>122</v>
      </c>
      <c r="B80" s="59" t="s">
        <v>138</v>
      </c>
      <c r="C80" s="60" t="s">
        <v>17</v>
      </c>
      <c r="D80" s="60" t="s">
        <v>133</v>
      </c>
      <c r="E80" s="60" t="s">
        <v>134</v>
      </c>
      <c r="F80" s="60" t="s">
        <v>20</v>
      </c>
      <c r="G80" s="59">
        <v>48</v>
      </c>
      <c r="H80" s="59">
        <v>24</v>
      </c>
      <c r="I80" s="59">
        <v>24</v>
      </c>
      <c r="J80" s="59">
        <v>3</v>
      </c>
      <c r="K80" s="59">
        <v>6</v>
      </c>
      <c r="L80" s="70">
        <v>44621</v>
      </c>
      <c r="M80" s="60" t="s">
        <v>21</v>
      </c>
      <c r="N80" s="59" t="s">
        <v>50</v>
      </c>
      <c r="O80" s="59"/>
    </row>
    <row r="81" spans="1:15" ht="14.5">
      <c r="A81" s="59" t="s">
        <v>122</v>
      </c>
      <c r="B81" s="59" t="s">
        <v>138</v>
      </c>
      <c r="C81" s="60" t="s">
        <v>32</v>
      </c>
      <c r="D81" s="60" t="s">
        <v>135</v>
      </c>
      <c r="E81" s="60" t="s">
        <v>136</v>
      </c>
      <c r="F81" s="60" t="s">
        <v>35</v>
      </c>
      <c r="G81" s="59">
        <v>32</v>
      </c>
      <c r="H81" s="59">
        <v>20</v>
      </c>
      <c r="I81" s="59">
        <v>12</v>
      </c>
      <c r="J81" s="59">
        <v>2</v>
      </c>
      <c r="K81" s="59">
        <v>4</v>
      </c>
      <c r="L81" s="70">
        <v>44621</v>
      </c>
      <c r="M81" s="60" t="s">
        <v>21</v>
      </c>
      <c r="N81" s="61" t="s">
        <v>93</v>
      </c>
      <c r="O81" s="59"/>
    </row>
    <row r="82" spans="1:15">
      <c r="A82" s="59"/>
      <c r="B82" s="86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86"/>
      <c r="N82" s="61"/>
      <c r="O82" s="59"/>
    </row>
    <row r="83" spans="1:15" ht="14.5">
      <c r="A83" s="59" t="s">
        <v>122</v>
      </c>
      <c r="B83" s="59" t="s">
        <v>139</v>
      </c>
      <c r="C83" s="60" t="s">
        <v>17</v>
      </c>
      <c r="D83" s="60" t="s">
        <v>140</v>
      </c>
      <c r="E83" s="60" t="s">
        <v>141</v>
      </c>
      <c r="F83" s="60" t="s">
        <v>20</v>
      </c>
      <c r="G83" s="59">
        <v>48</v>
      </c>
      <c r="H83" s="59">
        <v>24</v>
      </c>
      <c r="I83" s="59">
        <v>24</v>
      </c>
      <c r="J83" s="59">
        <v>4</v>
      </c>
      <c r="K83" s="60">
        <v>3</v>
      </c>
      <c r="L83" s="60">
        <v>44593</v>
      </c>
      <c r="M83" s="60" t="s">
        <v>21</v>
      </c>
      <c r="N83" s="54" t="s">
        <v>89</v>
      </c>
      <c r="O83" s="59"/>
    </row>
    <row r="84" spans="1:15" ht="14.5">
      <c r="A84" s="59" t="s">
        <v>122</v>
      </c>
      <c r="B84" s="59" t="s">
        <v>139</v>
      </c>
      <c r="C84" s="60" t="s">
        <v>17</v>
      </c>
      <c r="D84" s="60" t="s">
        <v>142</v>
      </c>
      <c r="E84" s="60" t="s">
        <v>143</v>
      </c>
      <c r="F84" s="60" t="s">
        <v>20</v>
      </c>
      <c r="G84" s="59">
        <v>48</v>
      </c>
      <c r="H84" s="59">
        <v>24</v>
      </c>
      <c r="I84" s="59">
        <v>24</v>
      </c>
      <c r="J84" s="59">
        <v>4</v>
      </c>
      <c r="K84" s="60">
        <v>3</v>
      </c>
      <c r="L84" s="60">
        <v>44593</v>
      </c>
      <c r="M84" s="60" t="s">
        <v>21</v>
      </c>
      <c r="N84" s="59" t="s">
        <v>144</v>
      </c>
      <c r="O84" s="59"/>
    </row>
    <row r="85" spans="1:15" ht="14.5">
      <c r="A85" s="59" t="s">
        <v>122</v>
      </c>
      <c r="B85" s="59" t="s">
        <v>139</v>
      </c>
      <c r="C85" s="60" t="s">
        <v>17</v>
      </c>
      <c r="D85" s="60" t="s">
        <v>145</v>
      </c>
      <c r="E85" s="60" t="s">
        <v>146</v>
      </c>
      <c r="F85" s="60" t="s">
        <v>20</v>
      </c>
      <c r="G85" s="59">
        <v>64</v>
      </c>
      <c r="H85" s="59">
        <v>40</v>
      </c>
      <c r="I85" s="59">
        <v>24</v>
      </c>
      <c r="J85" s="59">
        <v>6</v>
      </c>
      <c r="K85" s="60">
        <v>4</v>
      </c>
      <c r="L85" s="60">
        <v>44593</v>
      </c>
      <c r="M85" s="60" t="s">
        <v>21</v>
      </c>
      <c r="N85" s="54" t="s">
        <v>147</v>
      </c>
      <c r="O85" s="59"/>
    </row>
    <row r="86" spans="1:15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4"/>
      <c r="O86" s="74"/>
    </row>
    <row r="87" spans="1:15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4"/>
      <c r="O87" s="74"/>
    </row>
    <row r="88" spans="1:15" ht="28" customHeight="1">
      <c r="A88" s="59" t="s">
        <v>148</v>
      </c>
      <c r="B88" s="59" t="s">
        <v>149</v>
      </c>
      <c r="C88" s="61" t="s">
        <v>104</v>
      </c>
      <c r="D88" s="61" t="s">
        <v>107</v>
      </c>
      <c r="E88" s="61" t="s">
        <v>108</v>
      </c>
      <c r="F88" s="61" t="s">
        <v>20</v>
      </c>
      <c r="G88" s="61">
        <v>32</v>
      </c>
      <c r="H88" s="59">
        <v>16</v>
      </c>
      <c r="I88" s="59">
        <v>16</v>
      </c>
      <c r="J88" s="59">
        <v>2</v>
      </c>
      <c r="K88" s="59">
        <v>2</v>
      </c>
      <c r="L88" s="59">
        <v>3</v>
      </c>
      <c r="M88" s="61" t="s">
        <v>21</v>
      </c>
      <c r="N88" s="102" t="s">
        <v>150</v>
      </c>
      <c r="O88" s="102"/>
    </row>
    <row r="89" spans="1:15" ht="28" customHeight="1">
      <c r="A89" s="59" t="s">
        <v>148</v>
      </c>
      <c r="B89" s="59" t="s">
        <v>149</v>
      </c>
      <c r="C89" s="59" t="s">
        <v>101</v>
      </c>
      <c r="D89" s="61" t="s">
        <v>102</v>
      </c>
      <c r="E89" s="61" t="s">
        <v>74</v>
      </c>
      <c r="F89" s="61" t="s">
        <v>20</v>
      </c>
      <c r="G89" s="59">
        <v>48</v>
      </c>
      <c r="H89" s="59">
        <v>40</v>
      </c>
      <c r="I89" s="59">
        <v>8</v>
      </c>
      <c r="J89" s="59">
        <v>3</v>
      </c>
      <c r="K89" s="59">
        <v>3</v>
      </c>
      <c r="L89" s="59">
        <v>3</v>
      </c>
      <c r="M89" s="61" t="s">
        <v>21</v>
      </c>
      <c r="N89" s="102" t="s">
        <v>150</v>
      </c>
      <c r="O89" s="102"/>
    </row>
    <row r="90" spans="1:15" ht="14" customHeight="1">
      <c r="A90" s="59" t="s">
        <v>148</v>
      </c>
      <c r="B90" s="59" t="s">
        <v>149</v>
      </c>
      <c r="C90" s="59" t="s">
        <v>57</v>
      </c>
      <c r="D90" s="59" t="s">
        <v>151</v>
      </c>
      <c r="E90" s="59" t="s">
        <v>59</v>
      </c>
      <c r="F90" s="59" t="s">
        <v>20</v>
      </c>
      <c r="G90" s="59">
        <v>48</v>
      </c>
      <c r="H90" s="59">
        <v>40</v>
      </c>
      <c r="I90" s="59">
        <v>8</v>
      </c>
      <c r="J90" s="59">
        <v>3</v>
      </c>
      <c r="K90" s="59">
        <v>3</v>
      </c>
      <c r="L90" s="59">
        <v>3</v>
      </c>
      <c r="M90" s="59" t="s">
        <v>21</v>
      </c>
      <c r="N90" s="102" t="s">
        <v>150</v>
      </c>
      <c r="O90" s="102"/>
    </row>
    <row r="91" spans="1:15" ht="56" customHeight="1">
      <c r="A91" s="59" t="s">
        <v>148</v>
      </c>
      <c r="B91" s="59" t="s">
        <v>149</v>
      </c>
      <c r="C91" s="59" t="s">
        <v>57</v>
      </c>
      <c r="D91" s="61" t="s">
        <v>112</v>
      </c>
      <c r="E91" s="61" t="s">
        <v>113</v>
      </c>
      <c r="F91" s="61" t="s">
        <v>20</v>
      </c>
      <c r="G91" s="61">
        <v>64</v>
      </c>
      <c r="H91" s="61">
        <v>40</v>
      </c>
      <c r="I91" s="61">
        <v>24</v>
      </c>
      <c r="J91" s="59">
        <v>4</v>
      </c>
      <c r="K91" s="61">
        <v>4</v>
      </c>
      <c r="L91" s="59">
        <v>3</v>
      </c>
      <c r="M91" s="61" t="s">
        <v>21</v>
      </c>
      <c r="N91" s="102" t="s">
        <v>150</v>
      </c>
      <c r="O91" s="102"/>
    </row>
    <row r="92" spans="1:15" ht="42" customHeight="1">
      <c r="A92" s="59" t="s">
        <v>148</v>
      </c>
      <c r="B92" s="59" t="s">
        <v>149</v>
      </c>
      <c r="C92" s="59" t="s">
        <v>57</v>
      </c>
      <c r="D92" s="61" t="s">
        <v>114</v>
      </c>
      <c r="E92" s="61" t="s">
        <v>115</v>
      </c>
      <c r="F92" s="61" t="s">
        <v>20</v>
      </c>
      <c r="G92" s="61">
        <v>48</v>
      </c>
      <c r="H92" s="61">
        <v>30</v>
      </c>
      <c r="I92" s="61">
        <v>18</v>
      </c>
      <c r="J92" s="59">
        <v>3</v>
      </c>
      <c r="K92" s="61">
        <v>3</v>
      </c>
      <c r="L92" s="59">
        <v>3</v>
      </c>
      <c r="M92" s="61" t="s">
        <v>21</v>
      </c>
      <c r="N92" s="102" t="s">
        <v>150</v>
      </c>
      <c r="O92" s="102"/>
    </row>
    <row r="93" spans="1:15" ht="14" customHeight="1">
      <c r="A93" s="68" t="s">
        <v>148</v>
      </c>
      <c r="B93" s="68" t="s">
        <v>149</v>
      </c>
      <c r="C93" s="68" t="s">
        <v>57</v>
      </c>
      <c r="D93" s="68" t="s">
        <v>152</v>
      </c>
      <c r="E93" s="68" t="s">
        <v>153</v>
      </c>
      <c r="F93" s="68" t="s">
        <v>20</v>
      </c>
      <c r="G93" s="68">
        <v>64</v>
      </c>
      <c r="H93" s="68">
        <v>48</v>
      </c>
      <c r="I93" s="68">
        <v>16</v>
      </c>
      <c r="J93" s="68">
        <v>4</v>
      </c>
      <c r="K93" s="68">
        <v>4</v>
      </c>
      <c r="L93" s="68">
        <v>4</v>
      </c>
      <c r="M93" s="68" t="s">
        <v>21</v>
      </c>
      <c r="N93" s="101" t="s">
        <v>150</v>
      </c>
      <c r="O93" s="101"/>
    </row>
    <row r="94" spans="1:15" ht="42" customHeight="1">
      <c r="A94" s="59" t="s">
        <v>148</v>
      </c>
      <c r="B94" s="59" t="s">
        <v>149</v>
      </c>
      <c r="C94" s="59" t="s">
        <v>57</v>
      </c>
      <c r="D94" s="61" t="s">
        <v>110</v>
      </c>
      <c r="E94" s="61" t="s">
        <v>111</v>
      </c>
      <c r="F94" s="61" t="s">
        <v>20</v>
      </c>
      <c r="G94" s="61">
        <v>64</v>
      </c>
      <c r="H94" s="61">
        <v>46</v>
      </c>
      <c r="I94" s="61">
        <v>18</v>
      </c>
      <c r="J94" s="59">
        <v>4</v>
      </c>
      <c r="K94" s="61">
        <v>4</v>
      </c>
      <c r="L94" s="59">
        <v>3</v>
      </c>
      <c r="M94" s="61" t="s">
        <v>21</v>
      </c>
      <c r="N94" s="102" t="s">
        <v>150</v>
      </c>
      <c r="O94" s="102"/>
    </row>
    <row r="95" spans="1:15" ht="28" customHeight="1">
      <c r="A95" s="59" t="s">
        <v>148</v>
      </c>
      <c r="B95" s="59" t="s">
        <v>149</v>
      </c>
      <c r="C95" s="59" t="s">
        <v>101</v>
      </c>
      <c r="D95" s="61" t="s">
        <v>116</v>
      </c>
      <c r="E95" s="61" t="s">
        <v>117</v>
      </c>
      <c r="F95" s="61" t="s">
        <v>35</v>
      </c>
      <c r="G95" s="59">
        <v>32</v>
      </c>
      <c r="H95" s="59">
        <v>24</v>
      </c>
      <c r="I95" s="59">
        <v>8</v>
      </c>
      <c r="J95" s="59">
        <v>2</v>
      </c>
      <c r="K95" s="59">
        <v>2</v>
      </c>
      <c r="L95" s="59">
        <v>3</v>
      </c>
      <c r="M95" s="61" t="s">
        <v>21</v>
      </c>
      <c r="N95" s="102" t="s">
        <v>150</v>
      </c>
      <c r="O95" s="102"/>
    </row>
    <row r="96" spans="1:15" ht="14.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1:15" ht="14.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1:15" ht="14.5">
      <c r="A98" s="59" t="s">
        <v>55</v>
      </c>
      <c r="B98" s="59" t="s">
        <v>154</v>
      </c>
      <c r="C98" s="59" t="s">
        <v>57</v>
      </c>
      <c r="D98" s="68" t="s">
        <v>155</v>
      </c>
      <c r="E98" s="61" t="s">
        <v>156</v>
      </c>
      <c r="F98" s="59" t="s">
        <v>35</v>
      </c>
      <c r="G98" s="59">
        <v>16</v>
      </c>
      <c r="H98" s="59">
        <v>12</v>
      </c>
      <c r="I98" s="59">
        <v>4</v>
      </c>
      <c r="J98" s="59">
        <v>2</v>
      </c>
      <c r="K98" s="59">
        <v>1</v>
      </c>
      <c r="L98" s="59">
        <v>5</v>
      </c>
      <c r="M98" s="60" t="s">
        <v>21</v>
      </c>
      <c r="N98" s="90" t="s">
        <v>157</v>
      </c>
      <c r="O98" s="62"/>
    </row>
    <row r="99" spans="1:15" ht="14.5">
      <c r="A99" s="59" t="s">
        <v>55</v>
      </c>
      <c r="B99" s="59" t="s">
        <v>158</v>
      </c>
      <c r="C99" s="59" t="s">
        <v>57</v>
      </c>
      <c r="D99" s="68" t="s">
        <v>155</v>
      </c>
      <c r="E99" s="61" t="s">
        <v>156</v>
      </c>
      <c r="F99" s="59" t="s">
        <v>35</v>
      </c>
      <c r="G99" s="59">
        <v>16</v>
      </c>
      <c r="H99" s="59">
        <v>12</v>
      </c>
      <c r="I99" s="59">
        <v>4</v>
      </c>
      <c r="J99" s="59">
        <v>2</v>
      </c>
      <c r="K99" s="59">
        <v>1</v>
      </c>
      <c r="L99" s="59">
        <v>5</v>
      </c>
      <c r="M99" s="59" t="s">
        <v>21</v>
      </c>
      <c r="N99" s="90" t="s">
        <v>159</v>
      </c>
      <c r="O99" s="62"/>
    </row>
    <row r="100" spans="1:15" ht="14.5">
      <c r="A100" s="59" t="s">
        <v>55</v>
      </c>
      <c r="B100" s="59" t="s">
        <v>160</v>
      </c>
      <c r="C100" s="59" t="s">
        <v>57</v>
      </c>
      <c r="D100" s="68" t="s">
        <v>155</v>
      </c>
      <c r="E100" s="61" t="s">
        <v>156</v>
      </c>
      <c r="F100" s="59" t="s">
        <v>35</v>
      </c>
      <c r="G100" s="59">
        <v>16</v>
      </c>
      <c r="H100" s="59">
        <v>12</v>
      </c>
      <c r="I100" s="59">
        <v>4</v>
      </c>
      <c r="J100" s="59">
        <v>2</v>
      </c>
      <c r="K100" s="59">
        <v>1</v>
      </c>
      <c r="L100" s="59">
        <v>5</v>
      </c>
      <c r="M100" s="60" t="s">
        <v>21</v>
      </c>
      <c r="N100" s="90" t="s">
        <v>157</v>
      </c>
      <c r="O100" s="62"/>
    </row>
    <row r="101" spans="1:15" ht="14.5">
      <c r="A101" s="59" t="s">
        <v>55</v>
      </c>
      <c r="B101" s="59" t="s">
        <v>161</v>
      </c>
      <c r="C101" s="59" t="s">
        <v>57</v>
      </c>
      <c r="D101" s="68" t="s">
        <v>155</v>
      </c>
      <c r="E101" s="61" t="s">
        <v>156</v>
      </c>
      <c r="F101" s="59" t="s">
        <v>35</v>
      </c>
      <c r="G101" s="59">
        <v>16</v>
      </c>
      <c r="H101" s="59">
        <v>12</v>
      </c>
      <c r="I101" s="59">
        <v>4</v>
      </c>
      <c r="J101" s="59">
        <v>2</v>
      </c>
      <c r="K101" s="59">
        <v>1</v>
      </c>
      <c r="L101" s="59">
        <v>5</v>
      </c>
      <c r="M101" s="60" t="s">
        <v>21</v>
      </c>
      <c r="N101" s="90" t="s">
        <v>162</v>
      </c>
      <c r="O101" s="62"/>
    </row>
    <row r="102" spans="1:15" ht="14.5">
      <c r="A102" s="59" t="s">
        <v>55</v>
      </c>
      <c r="B102" s="59" t="s">
        <v>154</v>
      </c>
      <c r="C102" s="59" t="s">
        <v>101</v>
      </c>
      <c r="D102" s="68" t="s">
        <v>163</v>
      </c>
      <c r="E102" s="61" t="s">
        <v>39</v>
      </c>
      <c r="F102" s="59" t="s">
        <v>35</v>
      </c>
      <c r="G102" s="59">
        <v>16</v>
      </c>
      <c r="H102" s="59"/>
      <c r="I102" s="59">
        <v>16</v>
      </c>
      <c r="J102" s="59">
        <v>2</v>
      </c>
      <c r="K102" s="59">
        <v>1</v>
      </c>
      <c r="L102" s="59"/>
      <c r="M102" s="60" t="s">
        <v>21</v>
      </c>
      <c r="N102" s="90" t="s">
        <v>162</v>
      </c>
      <c r="O102" s="62"/>
    </row>
    <row r="103" spans="1:15" ht="14.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1:15" ht="28">
      <c r="A104" s="64" t="s">
        <v>0</v>
      </c>
      <c r="B104" s="64" t="s">
        <v>1</v>
      </c>
      <c r="C104" s="65" t="s">
        <v>2</v>
      </c>
      <c r="D104" s="64" t="s">
        <v>3</v>
      </c>
      <c r="E104" s="65" t="s">
        <v>4</v>
      </c>
      <c r="F104" s="65" t="s">
        <v>5</v>
      </c>
      <c r="G104" s="65" t="s">
        <v>6</v>
      </c>
      <c r="H104" s="65" t="s">
        <v>7</v>
      </c>
      <c r="I104" s="65" t="s">
        <v>8</v>
      </c>
      <c r="J104" s="65" t="s">
        <v>9</v>
      </c>
      <c r="K104" s="65" t="s">
        <v>10</v>
      </c>
      <c r="L104" s="65" t="s">
        <v>11</v>
      </c>
      <c r="M104" s="71" t="s">
        <v>12</v>
      </c>
      <c r="N104" s="64" t="s">
        <v>13</v>
      </c>
      <c r="O104" s="64" t="s">
        <v>14</v>
      </c>
    </row>
    <row r="105" spans="1:15" ht="14" customHeight="1">
      <c r="A105" s="72" t="s">
        <v>164</v>
      </c>
      <c r="B105" s="66" t="s">
        <v>165</v>
      </c>
      <c r="C105" s="66" t="s">
        <v>17</v>
      </c>
      <c r="D105" s="66" t="s">
        <v>166</v>
      </c>
      <c r="E105" s="66" t="s">
        <v>167</v>
      </c>
      <c r="F105" s="66" t="s">
        <v>20</v>
      </c>
      <c r="G105" s="52">
        <v>48</v>
      </c>
      <c r="H105" s="52">
        <v>40</v>
      </c>
      <c r="I105" s="52">
        <v>8</v>
      </c>
      <c r="J105" s="52">
        <v>4</v>
      </c>
      <c r="K105" s="52">
        <v>3</v>
      </c>
      <c r="L105" s="66">
        <v>3</v>
      </c>
      <c r="M105" s="66" t="s">
        <v>21</v>
      </c>
      <c r="N105" s="103" t="s">
        <v>168</v>
      </c>
      <c r="O105" s="103"/>
    </row>
    <row r="106" spans="1:15">
      <c r="A106" s="72" t="s">
        <v>164</v>
      </c>
      <c r="B106" s="66" t="s">
        <v>165</v>
      </c>
      <c r="C106" s="66" t="s">
        <v>17</v>
      </c>
      <c r="D106" s="66" t="s">
        <v>169</v>
      </c>
      <c r="E106" s="66" t="s">
        <v>170</v>
      </c>
      <c r="F106" s="66" t="s">
        <v>20</v>
      </c>
      <c r="G106" s="52">
        <v>48</v>
      </c>
      <c r="H106" s="52">
        <v>44</v>
      </c>
      <c r="I106" s="52">
        <v>4</v>
      </c>
      <c r="J106" s="52">
        <v>4</v>
      </c>
      <c r="K106" s="66">
        <v>3</v>
      </c>
      <c r="L106" s="66">
        <v>3</v>
      </c>
      <c r="M106" s="66" t="s">
        <v>21</v>
      </c>
      <c r="N106" s="59" t="s">
        <v>171</v>
      </c>
      <c r="O106" s="56"/>
    </row>
    <row r="107" spans="1:15">
      <c r="A107" s="72" t="s">
        <v>164</v>
      </c>
      <c r="B107" s="66" t="s">
        <v>165</v>
      </c>
      <c r="C107" s="66" t="s">
        <v>17</v>
      </c>
      <c r="D107" s="66" t="s">
        <v>172</v>
      </c>
      <c r="E107" s="66" t="s">
        <v>173</v>
      </c>
      <c r="F107" s="66" t="s">
        <v>20</v>
      </c>
      <c r="G107" s="52">
        <v>40</v>
      </c>
      <c r="H107" s="52">
        <v>36</v>
      </c>
      <c r="I107" s="52">
        <v>4</v>
      </c>
      <c r="J107" s="52">
        <v>3</v>
      </c>
      <c r="K107" s="52">
        <v>2.5</v>
      </c>
      <c r="L107" s="66">
        <v>3</v>
      </c>
      <c r="M107" s="66" t="s">
        <v>21</v>
      </c>
      <c r="N107" s="59" t="s">
        <v>174</v>
      </c>
      <c r="O107" s="56"/>
    </row>
    <row r="108" spans="1:15">
      <c r="A108" s="72" t="s">
        <v>164</v>
      </c>
      <c r="B108" s="66" t="s">
        <v>165</v>
      </c>
      <c r="C108" s="66" t="s">
        <v>17</v>
      </c>
      <c r="D108" s="66" t="s">
        <v>175</v>
      </c>
      <c r="E108" s="66" t="s">
        <v>176</v>
      </c>
      <c r="F108" s="66" t="s">
        <v>20</v>
      </c>
      <c r="G108" s="52">
        <v>56</v>
      </c>
      <c r="H108" s="52">
        <v>50</v>
      </c>
      <c r="I108" s="52">
        <v>6</v>
      </c>
      <c r="J108" s="52">
        <v>4</v>
      </c>
      <c r="K108" s="66">
        <v>3.5</v>
      </c>
      <c r="L108" s="66">
        <v>3</v>
      </c>
      <c r="M108" s="66" t="s">
        <v>21</v>
      </c>
      <c r="N108" s="59" t="s">
        <v>174</v>
      </c>
      <c r="O108" s="56"/>
    </row>
    <row r="109" spans="1:15">
      <c r="A109" s="72" t="s">
        <v>164</v>
      </c>
      <c r="B109" s="66" t="s">
        <v>165</v>
      </c>
      <c r="C109" s="66" t="s">
        <v>32</v>
      </c>
      <c r="D109" s="66" t="s">
        <v>177</v>
      </c>
      <c r="E109" s="66" t="s">
        <v>178</v>
      </c>
      <c r="F109" s="66" t="s">
        <v>35</v>
      </c>
      <c r="G109" s="52">
        <v>32</v>
      </c>
      <c r="H109" s="52">
        <v>24</v>
      </c>
      <c r="I109" s="52">
        <v>8</v>
      </c>
      <c r="J109" s="52">
        <v>2</v>
      </c>
      <c r="K109" s="66">
        <v>2</v>
      </c>
      <c r="L109" s="66">
        <v>3</v>
      </c>
      <c r="M109" s="66" t="s">
        <v>21</v>
      </c>
      <c r="N109" s="59" t="s">
        <v>174</v>
      </c>
      <c r="O109" s="56"/>
    </row>
    <row r="110" spans="1:15">
      <c r="A110" s="72" t="s">
        <v>164</v>
      </c>
      <c r="B110" s="87" t="s">
        <v>165</v>
      </c>
      <c r="C110" s="87" t="s">
        <v>101</v>
      </c>
      <c r="D110" s="87" t="s">
        <v>179</v>
      </c>
      <c r="E110" s="87" t="s">
        <v>180</v>
      </c>
      <c r="F110" s="88" t="s">
        <v>35</v>
      </c>
      <c r="G110" s="87">
        <v>16</v>
      </c>
      <c r="H110" s="87"/>
      <c r="I110" s="87">
        <v>16</v>
      </c>
      <c r="J110" s="87">
        <v>2</v>
      </c>
      <c r="K110" s="87">
        <v>1</v>
      </c>
      <c r="L110" s="87" t="s">
        <v>181</v>
      </c>
      <c r="M110" s="87" t="s">
        <v>21</v>
      </c>
      <c r="N110" s="90" t="s">
        <v>159</v>
      </c>
      <c r="O110" s="56"/>
    </row>
    <row r="111" spans="1:15">
      <c r="A111" s="72" t="s">
        <v>164</v>
      </c>
      <c r="B111" s="87" t="s">
        <v>165</v>
      </c>
      <c r="C111" s="88" t="s">
        <v>104</v>
      </c>
      <c r="D111" s="87" t="s">
        <v>182</v>
      </c>
      <c r="E111" s="87" t="s">
        <v>183</v>
      </c>
      <c r="F111" s="87" t="s">
        <v>35</v>
      </c>
      <c r="G111" s="87">
        <v>32</v>
      </c>
      <c r="H111" s="87">
        <v>24</v>
      </c>
      <c r="I111" s="87">
        <v>8</v>
      </c>
      <c r="J111" s="87">
        <v>2</v>
      </c>
      <c r="K111" s="87">
        <v>2</v>
      </c>
      <c r="L111" s="87" t="s">
        <v>181</v>
      </c>
      <c r="M111" s="87" t="s">
        <v>21</v>
      </c>
      <c r="N111" s="59" t="s">
        <v>95</v>
      </c>
      <c r="O111" s="56"/>
    </row>
    <row r="112" spans="1:15">
      <c r="A112" s="72" t="s">
        <v>164</v>
      </c>
      <c r="B112" s="87" t="s">
        <v>165</v>
      </c>
      <c r="C112" s="88" t="s">
        <v>57</v>
      </c>
      <c r="D112" s="88" t="s">
        <v>184</v>
      </c>
      <c r="E112" s="88" t="s">
        <v>185</v>
      </c>
      <c r="F112" s="88" t="s">
        <v>20</v>
      </c>
      <c r="G112" s="88">
        <v>48</v>
      </c>
      <c r="H112" s="88">
        <v>44</v>
      </c>
      <c r="I112" s="88">
        <v>4</v>
      </c>
      <c r="J112" s="88">
        <v>4</v>
      </c>
      <c r="K112" s="88">
        <v>3</v>
      </c>
      <c r="L112" s="87" t="s">
        <v>181</v>
      </c>
      <c r="M112" s="87" t="s">
        <v>21</v>
      </c>
      <c r="N112" s="59" t="s">
        <v>171</v>
      </c>
      <c r="O112" s="56"/>
    </row>
    <row r="113" spans="1:15">
      <c r="A113" s="72" t="s">
        <v>164</v>
      </c>
      <c r="B113" s="87" t="s">
        <v>165</v>
      </c>
      <c r="C113" s="88" t="s">
        <v>57</v>
      </c>
      <c r="D113" s="88" t="s">
        <v>186</v>
      </c>
      <c r="E113" s="88" t="s">
        <v>187</v>
      </c>
      <c r="F113" s="88" t="s">
        <v>20</v>
      </c>
      <c r="G113" s="88">
        <v>56</v>
      </c>
      <c r="H113" s="88">
        <v>50</v>
      </c>
      <c r="I113" s="88">
        <v>6</v>
      </c>
      <c r="J113" s="88">
        <v>4</v>
      </c>
      <c r="K113" s="88">
        <v>3.5</v>
      </c>
      <c r="L113" s="87" t="s">
        <v>181</v>
      </c>
      <c r="M113" s="87" t="s">
        <v>21</v>
      </c>
      <c r="N113" s="59" t="s">
        <v>103</v>
      </c>
      <c r="O113" s="56"/>
    </row>
    <row r="114" spans="1:15" ht="14.5">
      <c r="A114" s="62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72"/>
      <c r="O114" s="55"/>
    </row>
    <row r="115" spans="1:15" ht="14.5">
      <c r="A115" s="62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72"/>
      <c r="O115" s="55"/>
    </row>
    <row r="116" spans="1:15">
      <c r="A116" s="72" t="s">
        <v>188</v>
      </c>
      <c r="B116" s="59" t="s">
        <v>189</v>
      </c>
      <c r="C116" s="59" t="s">
        <v>57</v>
      </c>
      <c r="D116" s="61" t="s">
        <v>190</v>
      </c>
      <c r="E116" s="61" t="s">
        <v>191</v>
      </c>
      <c r="F116" s="61" t="s">
        <v>35</v>
      </c>
      <c r="G116" s="52">
        <v>32</v>
      </c>
      <c r="H116" s="52">
        <v>26</v>
      </c>
      <c r="I116" s="52">
        <v>6</v>
      </c>
      <c r="J116" s="52">
        <v>3</v>
      </c>
      <c r="K116" s="52">
        <v>2</v>
      </c>
      <c r="L116" s="59">
        <v>3</v>
      </c>
      <c r="M116" s="61" t="s">
        <v>21</v>
      </c>
      <c r="N116" s="59" t="s">
        <v>192</v>
      </c>
      <c r="O116" s="59"/>
    </row>
    <row r="117" spans="1:15">
      <c r="A117" s="72" t="s">
        <v>188</v>
      </c>
      <c r="B117" s="59" t="s">
        <v>189</v>
      </c>
      <c r="C117" s="59" t="s">
        <v>57</v>
      </c>
      <c r="D117" s="61" t="s">
        <v>193</v>
      </c>
      <c r="E117" s="61" t="s">
        <v>167</v>
      </c>
      <c r="F117" s="61" t="s">
        <v>35</v>
      </c>
      <c r="G117" s="53">
        <v>32</v>
      </c>
      <c r="H117" s="53">
        <v>26</v>
      </c>
      <c r="I117" s="53">
        <v>6</v>
      </c>
      <c r="J117" s="53">
        <v>3</v>
      </c>
      <c r="K117" s="53">
        <v>2</v>
      </c>
      <c r="L117" s="59">
        <v>3</v>
      </c>
      <c r="M117" s="61" t="s">
        <v>21</v>
      </c>
      <c r="N117" s="59" t="s">
        <v>121</v>
      </c>
      <c r="O117" s="91" t="s">
        <v>194</v>
      </c>
    </row>
    <row r="118" spans="1:15">
      <c r="A118" s="72" t="s">
        <v>188</v>
      </c>
      <c r="B118" s="59" t="s">
        <v>189</v>
      </c>
      <c r="C118" s="59" t="s">
        <v>57</v>
      </c>
      <c r="D118" s="61" t="s">
        <v>195</v>
      </c>
      <c r="E118" s="61" t="s">
        <v>196</v>
      </c>
      <c r="F118" s="61" t="s">
        <v>20</v>
      </c>
      <c r="G118" s="52">
        <v>72</v>
      </c>
      <c r="H118" s="52">
        <v>60</v>
      </c>
      <c r="I118" s="52">
        <v>12</v>
      </c>
      <c r="J118" s="52">
        <v>6</v>
      </c>
      <c r="K118" s="52">
        <v>4.5</v>
      </c>
      <c r="L118" s="59">
        <v>3</v>
      </c>
      <c r="M118" s="61" t="s">
        <v>21</v>
      </c>
      <c r="N118" s="59" t="s">
        <v>197</v>
      </c>
      <c r="O118" s="59"/>
    </row>
    <row r="119" spans="1:15">
      <c r="A119" s="72" t="s">
        <v>188</v>
      </c>
      <c r="B119" s="59" t="s">
        <v>189</v>
      </c>
      <c r="C119" s="59" t="s">
        <v>57</v>
      </c>
      <c r="D119" s="61" t="s">
        <v>198</v>
      </c>
      <c r="E119" s="61" t="s">
        <v>199</v>
      </c>
      <c r="F119" s="61" t="s">
        <v>20</v>
      </c>
      <c r="G119" s="52">
        <v>48</v>
      </c>
      <c r="H119" s="52">
        <v>36</v>
      </c>
      <c r="I119" s="52">
        <v>12</v>
      </c>
      <c r="J119" s="52">
        <v>4</v>
      </c>
      <c r="K119" s="52">
        <v>3</v>
      </c>
      <c r="L119" s="59">
        <v>3</v>
      </c>
      <c r="M119" s="61" t="s">
        <v>21</v>
      </c>
      <c r="N119" s="59" t="s">
        <v>200</v>
      </c>
      <c r="O119" s="56"/>
    </row>
    <row r="120" spans="1:15">
      <c r="A120" s="72" t="s">
        <v>188</v>
      </c>
      <c r="B120" s="59" t="s">
        <v>189</v>
      </c>
      <c r="C120" s="59" t="s">
        <v>104</v>
      </c>
      <c r="D120" s="61" t="s">
        <v>201</v>
      </c>
      <c r="E120" s="61" t="s">
        <v>202</v>
      </c>
      <c r="F120" s="61" t="s">
        <v>35</v>
      </c>
      <c r="G120" s="61">
        <v>32</v>
      </c>
      <c r="H120" s="61">
        <v>30</v>
      </c>
      <c r="I120" s="61">
        <v>2</v>
      </c>
      <c r="J120" s="61">
        <v>3</v>
      </c>
      <c r="K120" s="61">
        <v>2</v>
      </c>
      <c r="L120" s="59">
        <v>3</v>
      </c>
      <c r="M120" s="61" t="s">
        <v>21</v>
      </c>
      <c r="N120" s="59" t="s">
        <v>95</v>
      </c>
      <c r="O120" s="56"/>
    </row>
    <row r="121" spans="1:15">
      <c r="A121" s="72" t="s">
        <v>188</v>
      </c>
      <c r="B121" s="63" t="s">
        <v>189</v>
      </c>
      <c r="C121" s="63" t="s">
        <v>57</v>
      </c>
      <c r="D121" s="88" t="s">
        <v>203</v>
      </c>
      <c r="E121" s="88" t="s">
        <v>204</v>
      </c>
      <c r="F121" s="89" t="s">
        <v>35</v>
      </c>
      <c r="G121" s="88">
        <v>48</v>
      </c>
      <c r="H121" s="88">
        <v>24</v>
      </c>
      <c r="I121" s="88">
        <v>24</v>
      </c>
      <c r="J121" s="88">
        <v>4</v>
      </c>
      <c r="K121" s="88">
        <v>3</v>
      </c>
      <c r="L121" s="88" t="s">
        <v>205</v>
      </c>
      <c r="M121" s="73" t="s">
        <v>21</v>
      </c>
      <c r="N121" s="72" t="s">
        <v>206</v>
      </c>
      <c r="O121" s="56"/>
    </row>
    <row r="122" spans="1:15" ht="15">
      <c r="A122" s="72" t="s">
        <v>188</v>
      </c>
      <c r="B122" s="63" t="s">
        <v>189</v>
      </c>
      <c r="C122" s="63" t="s">
        <v>57</v>
      </c>
      <c r="D122" s="88" t="s">
        <v>207</v>
      </c>
      <c r="E122" s="88" t="s">
        <v>208</v>
      </c>
      <c r="F122" s="89" t="s">
        <v>20</v>
      </c>
      <c r="G122" s="88">
        <v>48</v>
      </c>
      <c r="H122" s="88">
        <v>32</v>
      </c>
      <c r="I122" s="88">
        <v>16</v>
      </c>
      <c r="J122" s="88">
        <v>4</v>
      </c>
      <c r="K122" s="88">
        <v>3</v>
      </c>
      <c r="L122" s="88" t="s">
        <v>205</v>
      </c>
      <c r="M122" s="73" t="s">
        <v>21</v>
      </c>
      <c r="N122" s="1" t="s">
        <v>209</v>
      </c>
      <c r="O122" s="56"/>
    </row>
    <row r="123" spans="1:15">
      <c r="A123" s="72" t="s">
        <v>188</v>
      </c>
      <c r="B123" s="69" t="s">
        <v>189</v>
      </c>
      <c r="C123" s="59" t="s">
        <v>104</v>
      </c>
      <c r="D123" s="88" t="s">
        <v>210</v>
      </c>
      <c r="E123" s="61" t="s">
        <v>211</v>
      </c>
      <c r="F123" s="61" t="s">
        <v>35</v>
      </c>
      <c r="G123" s="61">
        <v>48</v>
      </c>
      <c r="H123" s="61">
        <v>0</v>
      </c>
      <c r="I123" s="61">
        <v>48</v>
      </c>
      <c r="J123" s="61">
        <v>4</v>
      </c>
      <c r="K123" s="61">
        <v>2</v>
      </c>
      <c r="L123" s="61">
        <v>3</v>
      </c>
      <c r="M123" s="61" t="s">
        <v>21</v>
      </c>
      <c r="N123" s="72" t="s">
        <v>206</v>
      </c>
      <c r="O123" s="61"/>
    </row>
    <row r="124" spans="1:15">
      <c r="A124" s="72" t="s">
        <v>188</v>
      </c>
      <c r="B124" s="59" t="s">
        <v>212</v>
      </c>
      <c r="C124" s="59" t="s">
        <v>57</v>
      </c>
      <c r="D124" s="61" t="s">
        <v>190</v>
      </c>
      <c r="E124" s="61" t="s">
        <v>191</v>
      </c>
      <c r="F124" s="61" t="s">
        <v>35</v>
      </c>
      <c r="G124" s="52">
        <v>32</v>
      </c>
      <c r="H124" s="52">
        <v>26</v>
      </c>
      <c r="I124" s="52">
        <v>6</v>
      </c>
      <c r="J124" s="52">
        <v>3</v>
      </c>
      <c r="K124" s="52">
        <v>2</v>
      </c>
      <c r="L124" s="59">
        <v>3</v>
      </c>
      <c r="M124" s="61" t="s">
        <v>21</v>
      </c>
      <c r="N124" s="59" t="s">
        <v>192</v>
      </c>
      <c r="O124" s="56"/>
    </row>
    <row r="125" spans="1:15">
      <c r="A125" s="72" t="s">
        <v>188</v>
      </c>
      <c r="B125" s="59" t="s">
        <v>212</v>
      </c>
      <c r="C125" s="59" t="s">
        <v>57</v>
      </c>
      <c r="D125" s="61" t="s">
        <v>193</v>
      </c>
      <c r="E125" s="61" t="s">
        <v>167</v>
      </c>
      <c r="F125" s="61" t="s">
        <v>35</v>
      </c>
      <c r="G125" s="53">
        <v>32</v>
      </c>
      <c r="H125" s="53">
        <v>26</v>
      </c>
      <c r="I125" s="53">
        <v>6</v>
      </c>
      <c r="J125" s="53">
        <v>3</v>
      </c>
      <c r="K125" s="53">
        <v>2</v>
      </c>
      <c r="L125" s="59">
        <v>3</v>
      </c>
      <c r="M125" s="61" t="s">
        <v>21</v>
      </c>
      <c r="N125" s="59" t="s">
        <v>213</v>
      </c>
      <c r="O125" s="59"/>
    </row>
    <row r="126" spans="1:15">
      <c r="A126" s="72" t="s">
        <v>188</v>
      </c>
      <c r="B126" s="59" t="s">
        <v>212</v>
      </c>
      <c r="C126" s="59" t="s">
        <v>57</v>
      </c>
      <c r="D126" s="61" t="s">
        <v>195</v>
      </c>
      <c r="E126" s="61" t="s">
        <v>196</v>
      </c>
      <c r="F126" s="61" t="s">
        <v>20</v>
      </c>
      <c r="G126" s="52">
        <v>72</v>
      </c>
      <c r="H126" s="52">
        <v>60</v>
      </c>
      <c r="I126" s="52">
        <v>12</v>
      </c>
      <c r="J126" s="52">
        <v>6</v>
      </c>
      <c r="K126" s="52">
        <v>4.5</v>
      </c>
      <c r="L126" s="59">
        <v>3</v>
      </c>
      <c r="M126" s="61" t="s">
        <v>21</v>
      </c>
      <c r="N126" s="59" t="s">
        <v>214</v>
      </c>
      <c r="O126" s="59"/>
    </row>
    <row r="127" spans="1:15">
      <c r="A127" s="72" t="s">
        <v>188</v>
      </c>
      <c r="B127" s="59" t="s">
        <v>212</v>
      </c>
      <c r="C127" s="59" t="s">
        <v>57</v>
      </c>
      <c r="D127" s="61" t="s">
        <v>198</v>
      </c>
      <c r="E127" s="61" t="s">
        <v>199</v>
      </c>
      <c r="F127" s="61" t="s">
        <v>20</v>
      </c>
      <c r="G127" s="52">
        <v>48</v>
      </c>
      <c r="H127" s="52">
        <v>36</v>
      </c>
      <c r="I127" s="52">
        <v>12</v>
      </c>
      <c r="J127" s="52">
        <v>4</v>
      </c>
      <c r="K127" s="52">
        <v>3</v>
      </c>
      <c r="L127" s="59">
        <v>3</v>
      </c>
      <c r="M127" s="61" t="s">
        <v>21</v>
      </c>
      <c r="N127" s="59" t="s">
        <v>200</v>
      </c>
      <c r="O127" s="56"/>
    </row>
    <row r="128" spans="1:15">
      <c r="A128" s="72" t="s">
        <v>188</v>
      </c>
      <c r="B128" s="59" t="s">
        <v>212</v>
      </c>
      <c r="C128" s="59" t="s">
        <v>104</v>
      </c>
      <c r="D128" s="61" t="s">
        <v>201</v>
      </c>
      <c r="E128" s="61" t="s">
        <v>202</v>
      </c>
      <c r="F128" s="61" t="s">
        <v>35</v>
      </c>
      <c r="G128" s="61">
        <v>32</v>
      </c>
      <c r="H128" s="61">
        <v>30</v>
      </c>
      <c r="I128" s="61">
        <v>2</v>
      </c>
      <c r="J128" s="61">
        <v>3</v>
      </c>
      <c r="K128" s="61">
        <v>2</v>
      </c>
      <c r="L128" s="59">
        <v>3</v>
      </c>
      <c r="M128" s="61" t="s">
        <v>21</v>
      </c>
      <c r="N128" s="59" t="s">
        <v>95</v>
      </c>
      <c r="O128" s="56"/>
    </row>
    <row r="129" spans="1:15">
      <c r="A129" s="72" t="s">
        <v>188</v>
      </c>
      <c r="B129" s="63" t="s">
        <v>212</v>
      </c>
      <c r="C129" s="63" t="s">
        <v>57</v>
      </c>
      <c r="D129" s="88" t="s">
        <v>203</v>
      </c>
      <c r="E129" s="88" t="s">
        <v>204</v>
      </c>
      <c r="F129" s="89" t="s">
        <v>35</v>
      </c>
      <c r="G129" s="88">
        <v>48</v>
      </c>
      <c r="H129" s="88">
        <v>24</v>
      </c>
      <c r="I129" s="88">
        <v>24</v>
      </c>
      <c r="J129" s="88">
        <v>4</v>
      </c>
      <c r="K129" s="88">
        <v>3</v>
      </c>
      <c r="L129" s="88" t="s">
        <v>205</v>
      </c>
      <c r="M129" s="73" t="s">
        <v>21</v>
      </c>
      <c r="N129" s="59" t="s">
        <v>200</v>
      </c>
      <c r="O129" s="56"/>
    </row>
    <row r="130" spans="1:15">
      <c r="A130" s="72" t="s">
        <v>188</v>
      </c>
      <c r="B130" s="63" t="s">
        <v>212</v>
      </c>
      <c r="C130" s="63" t="s">
        <v>57</v>
      </c>
      <c r="D130" s="88" t="s">
        <v>207</v>
      </c>
      <c r="E130" s="88" t="s">
        <v>208</v>
      </c>
      <c r="F130" s="89" t="s">
        <v>20</v>
      </c>
      <c r="G130" s="88">
        <v>48</v>
      </c>
      <c r="H130" s="88">
        <v>32</v>
      </c>
      <c r="I130" s="88">
        <v>16</v>
      </c>
      <c r="J130" s="88">
        <v>4</v>
      </c>
      <c r="K130" s="88">
        <v>3</v>
      </c>
      <c r="L130" s="88" t="s">
        <v>205</v>
      </c>
      <c r="M130" s="73" t="s">
        <v>21</v>
      </c>
      <c r="N130" s="59" t="s">
        <v>72</v>
      </c>
      <c r="O130" s="56"/>
    </row>
    <row r="131" spans="1:15">
      <c r="A131" s="72" t="s">
        <v>188</v>
      </c>
      <c r="B131" s="59" t="s">
        <v>212</v>
      </c>
      <c r="C131" s="59" t="s">
        <v>104</v>
      </c>
      <c r="D131" s="88" t="s">
        <v>210</v>
      </c>
      <c r="E131" s="61" t="s">
        <v>211</v>
      </c>
      <c r="F131" s="61" t="s">
        <v>35</v>
      </c>
      <c r="G131" s="61">
        <v>48</v>
      </c>
      <c r="H131" s="61">
        <v>0</v>
      </c>
      <c r="I131" s="61">
        <v>48</v>
      </c>
      <c r="J131" s="61">
        <v>4</v>
      </c>
      <c r="K131" s="61">
        <v>2</v>
      </c>
      <c r="L131" s="61">
        <v>3</v>
      </c>
      <c r="M131" s="61" t="s">
        <v>21</v>
      </c>
      <c r="N131" s="72" t="s">
        <v>206</v>
      </c>
      <c r="O131" s="61"/>
    </row>
    <row r="132" spans="1:15" ht="14.5">
      <c r="A132" s="62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72"/>
      <c r="O132" s="55"/>
    </row>
    <row r="133" spans="1:15" ht="14.5">
      <c r="A133" s="62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72"/>
      <c r="O133" s="55"/>
    </row>
    <row r="134" spans="1:15" ht="15">
      <c r="A134" s="72" t="s">
        <v>215</v>
      </c>
      <c r="B134" s="1" t="s">
        <v>216</v>
      </c>
      <c r="C134" s="1" t="s">
        <v>57</v>
      </c>
      <c r="D134" s="1" t="s">
        <v>217</v>
      </c>
      <c r="E134" s="1" t="s">
        <v>208</v>
      </c>
      <c r="F134" s="1" t="s">
        <v>20</v>
      </c>
      <c r="G134" s="1">
        <v>56</v>
      </c>
      <c r="H134" s="1">
        <v>36</v>
      </c>
      <c r="I134" s="1">
        <v>20</v>
      </c>
      <c r="J134" s="1">
        <v>4</v>
      </c>
      <c r="K134" s="1">
        <v>3.5</v>
      </c>
      <c r="L134" s="1">
        <v>3</v>
      </c>
      <c r="M134" s="1" t="s">
        <v>21</v>
      </c>
      <c r="N134" s="1" t="s">
        <v>209</v>
      </c>
      <c r="O134" s="1"/>
    </row>
    <row r="135" spans="1:15" ht="15">
      <c r="A135" s="72" t="s">
        <v>215</v>
      </c>
      <c r="B135" s="1" t="s">
        <v>216</v>
      </c>
      <c r="C135" s="1" t="s">
        <v>57</v>
      </c>
      <c r="D135" s="1" t="s">
        <v>218</v>
      </c>
      <c r="E135" s="1" t="s">
        <v>219</v>
      </c>
      <c r="F135" s="1" t="s">
        <v>20</v>
      </c>
      <c r="G135" s="1">
        <v>48</v>
      </c>
      <c r="H135" s="1">
        <v>32</v>
      </c>
      <c r="I135" s="1">
        <v>16</v>
      </c>
      <c r="J135" s="1">
        <v>3</v>
      </c>
      <c r="K135" s="1">
        <v>3</v>
      </c>
      <c r="L135" s="1">
        <v>3</v>
      </c>
      <c r="M135" s="1" t="s">
        <v>21</v>
      </c>
      <c r="N135" s="1" t="s">
        <v>72</v>
      </c>
      <c r="O135" s="1"/>
    </row>
    <row r="136" spans="1:15" ht="15">
      <c r="A136" s="72" t="s">
        <v>215</v>
      </c>
      <c r="B136" s="1" t="s">
        <v>216</v>
      </c>
      <c r="C136" s="1" t="s">
        <v>57</v>
      </c>
      <c r="D136" s="1" t="s">
        <v>220</v>
      </c>
      <c r="E136" s="1" t="s">
        <v>221</v>
      </c>
      <c r="F136" s="1" t="s">
        <v>20</v>
      </c>
      <c r="G136" s="1">
        <v>48</v>
      </c>
      <c r="H136" s="1">
        <v>32</v>
      </c>
      <c r="I136" s="1">
        <v>16</v>
      </c>
      <c r="J136" s="1">
        <v>3</v>
      </c>
      <c r="K136" s="1">
        <v>3</v>
      </c>
      <c r="L136" s="1">
        <v>3</v>
      </c>
      <c r="M136" s="1" t="s">
        <v>21</v>
      </c>
      <c r="N136" s="1" t="s">
        <v>222</v>
      </c>
      <c r="O136" s="1"/>
    </row>
    <row r="137" spans="1:15" ht="15">
      <c r="A137" s="72" t="s">
        <v>215</v>
      </c>
      <c r="B137" s="1" t="s">
        <v>216</v>
      </c>
      <c r="C137" s="1" t="s">
        <v>57</v>
      </c>
      <c r="D137" s="1" t="s">
        <v>223</v>
      </c>
      <c r="E137" s="1" t="s">
        <v>224</v>
      </c>
      <c r="F137" s="1" t="s">
        <v>20</v>
      </c>
      <c r="G137" s="1">
        <v>48</v>
      </c>
      <c r="H137" s="1">
        <v>32</v>
      </c>
      <c r="I137" s="1">
        <v>16</v>
      </c>
      <c r="J137" s="1">
        <v>3</v>
      </c>
      <c r="K137" s="1">
        <v>3</v>
      </c>
      <c r="L137" s="1">
        <v>3</v>
      </c>
      <c r="M137" s="1" t="s">
        <v>21</v>
      </c>
      <c r="N137" s="1" t="s">
        <v>25</v>
      </c>
      <c r="O137" s="1"/>
    </row>
    <row r="138" spans="1:15" ht="15">
      <c r="A138" s="72" t="s">
        <v>215</v>
      </c>
      <c r="B138" s="1" t="s">
        <v>216</v>
      </c>
      <c r="C138" s="1" t="s">
        <v>57</v>
      </c>
      <c r="D138" s="1" t="s">
        <v>225</v>
      </c>
      <c r="E138" s="1" t="s">
        <v>62</v>
      </c>
      <c r="F138" s="1" t="s">
        <v>20</v>
      </c>
      <c r="G138" s="1">
        <v>32</v>
      </c>
      <c r="H138" s="1">
        <v>24</v>
      </c>
      <c r="I138" s="1">
        <v>8</v>
      </c>
      <c r="J138" s="1">
        <v>2</v>
      </c>
      <c r="K138" s="1">
        <v>2</v>
      </c>
      <c r="L138" s="1">
        <v>3</v>
      </c>
      <c r="M138" s="1" t="s">
        <v>21</v>
      </c>
      <c r="N138" s="1" t="s">
        <v>192</v>
      </c>
      <c r="O138" s="1"/>
    </row>
    <row r="139" spans="1:15" ht="15">
      <c r="A139" s="72" t="s">
        <v>215</v>
      </c>
      <c r="B139" s="1" t="s">
        <v>216</v>
      </c>
      <c r="C139" s="1" t="s">
        <v>57</v>
      </c>
      <c r="D139" s="1" t="s">
        <v>226</v>
      </c>
      <c r="E139" s="1" t="s">
        <v>227</v>
      </c>
      <c r="F139" s="1" t="s">
        <v>20</v>
      </c>
      <c r="G139" s="1">
        <v>48</v>
      </c>
      <c r="H139" s="1">
        <v>24</v>
      </c>
      <c r="I139" s="1">
        <v>24</v>
      </c>
      <c r="J139" s="1">
        <v>3</v>
      </c>
      <c r="K139" s="1">
        <v>3</v>
      </c>
      <c r="L139" s="1">
        <v>4</v>
      </c>
      <c r="M139" s="1" t="s">
        <v>21</v>
      </c>
      <c r="N139" s="1" t="s">
        <v>222</v>
      </c>
      <c r="O139" s="1"/>
    </row>
    <row r="140" spans="1:15" ht="15">
      <c r="A140" s="72" t="s">
        <v>215</v>
      </c>
      <c r="B140" s="1" t="s">
        <v>216</v>
      </c>
      <c r="C140" s="1" t="s">
        <v>57</v>
      </c>
      <c r="D140" s="1" t="s">
        <v>166</v>
      </c>
      <c r="E140" s="1" t="s">
        <v>167</v>
      </c>
      <c r="F140" s="1" t="s">
        <v>20</v>
      </c>
      <c r="G140" s="1">
        <v>48</v>
      </c>
      <c r="H140" s="1">
        <v>32</v>
      </c>
      <c r="I140" s="1">
        <v>16</v>
      </c>
      <c r="J140" s="1">
        <v>3</v>
      </c>
      <c r="K140" s="1">
        <v>3</v>
      </c>
      <c r="L140" s="1">
        <v>4</v>
      </c>
      <c r="M140" s="1" t="s">
        <v>21</v>
      </c>
      <c r="N140" s="59" t="s">
        <v>228</v>
      </c>
      <c r="O140" s="1"/>
    </row>
  </sheetData>
  <autoFilter ref="B1:B140" xr:uid="{00000000-0009-0000-0000-000000000000}"/>
  <mergeCells count="9">
    <mergeCell ref="N93:O93"/>
    <mergeCell ref="N94:O94"/>
    <mergeCell ref="N95:O95"/>
    <mergeCell ref="N105:O105"/>
    <mergeCell ref="N88:O88"/>
    <mergeCell ref="N89:O89"/>
    <mergeCell ref="N90:O90"/>
    <mergeCell ref="N91:O91"/>
    <mergeCell ref="N92:O92"/>
  </mergeCells>
  <phoneticPr fontId="20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33"/>
  <sheetViews>
    <sheetView tabSelected="1" zoomScale="55" zoomScaleNormal="55" workbookViewId="0">
      <selection activeCell="Q16" sqref="Q16"/>
    </sheetView>
  </sheetViews>
  <sheetFormatPr defaultColWidth="8.6640625" defaultRowHeight="14"/>
  <cols>
    <col min="2" max="2" width="8.6640625" style="2"/>
    <col min="3" max="3" width="9" style="2" customWidth="1"/>
    <col min="21" max="21" width="10.6640625"/>
  </cols>
  <sheetData>
    <row r="1" spans="1:24">
      <c r="A1" s="111" t="s">
        <v>246</v>
      </c>
      <c r="B1" s="112"/>
      <c r="C1" s="112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1:24">
      <c r="A2" s="111"/>
      <c r="B2" s="112"/>
      <c r="C2" s="112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ht="48">
      <c r="A3" s="3" t="s">
        <v>247</v>
      </c>
      <c r="B3" s="4" t="s">
        <v>248</v>
      </c>
      <c r="C3" s="4" t="s">
        <v>249</v>
      </c>
      <c r="D3" s="4" t="s">
        <v>250</v>
      </c>
      <c r="E3" s="4" t="s">
        <v>251</v>
      </c>
      <c r="F3" s="4" t="s">
        <v>252</v>
      </c>
      <c r="G3" s="4" t="s">
        <v>253</v>
      </c>
      <c r="H3" s="4" t="s">
        <v>254</v>
      </c>
      <c r="I3" s="4" t="s">
        <v>255</v>
      </c>
      <c r="J3" s="4" t="s">
        <v>256</v>
      </c>
      <c r="K3" s="4" t="s">
        <v>257</v>
      </c>
      <c r="L3" s="4" t="s">
        <v>258</v>
      </c>
      <c r="M3" s="4" t="s">
        <v>259</v>
      </c>
      <c r="N3" s="4" t="s">
        <v>260</v>
      </c>
      <c r="O3" s="4" t="s">
        <v>261</v>
      </c>
      <c r="P3" s="4" t="s">
        <v>262</v>
      </c>
      <c r="Q3" s="4" t="s">
        <v>263</v>
      </c>
      <c r="R3" s="4" t="s">
        <v>264</v>
      </c>
      <c r="S3" s="27" t="s">
        <v>265</v>
      </c>
      <c r="T3" s="4" t="s">
        <v>266</v>
      </c>
      <c r="U3" s="28" t="s">
        <v>267</v>
      </c>
      <c r="V3" s="4" t="s">
        <v>268</v>
      </c>
      <c r="W3" s="4" t="s">
        <v>269</v>
      </c>
      <c r="X3" s="29" t="s">
        <v>14</v>
      </c>
    </row>
    <row r="4" spans="1:24" ht="34.5">
      <c r="A4" s="5">
        <v>1</v>
      </c>
      <c r="B4" s="6" t="s">
        <v>21</v>
      </c>
      <c r="C4" s="6" t="s">
        <v>59</v>
      </c>
      <c r="D4" s="7" t="s">
        <v>309</v>
      </c>
      <c r="E4" s="7" t="s">
        <v>100</v>
      </c>
      <c r="F4" s="9" t="s">
        <v>74</v>
      </c>
      <c r="G4" s="9" t="s">
        <v>74</v>
      </c>
      <c r="H4" s="9" t="s">
        <v>76</v>
      </c>
      <c r="I4" s="9" t="s">
        <v>270</v>
      </c>
      <c r="J4" s="9" t="s">
        <v>291</v>
      </c>
      <c r="K4" s="9" t="s">
        <v>292</v>
      </c>
      <c r="L4" s="9">
        <v>1</v>
      </c>
      <c r="M4" s="9">
        <v>2019.6</v>
      </c>
      <c r="N4" s="9" t="s">
        <v>273</v>
      </c>
      <c r="O4" s="9" t="s">
        <v>273</v>
      </c>
      <c r="P4" s="9" t="s">
        <v>274</v>
      </c>
      <c r="Q4" s="9" t="s">
        <v>274</v>
      </c>
      <c r="R4" s="35"/>
      <c r="S4" s="30">
        <v>28</v>
      </c>
      <c r="T4" s="7">
        <v>51</v>
      </c>
      <c r="U4" s="31">
        <f t="shared" ref="U4:U17" si="0">S4*T4</f>
        <v>1428</v>
      </c>
      <c r="V4" s="6" t="s">
        <v>275</v>
      </c>
      <c r="W4" s="10" t="s">
        <v>21</v>
      </c>
      <c r="X4" s="29"/>
    </row>
    <row r="5" spans="1:24" ht="34.5">
      <c r="A5" s="5">
        <v>2</v>
      </c>
      <c r="B5" s="6" t="s">
        <v>21</v>
      </c>
      <c r="C5" s="6" t="s">
        <v>59</v>
      </c>
      <c r="D5" s="7" t="s">
        <v>309</v>
      </c>
      <c r="E5" s="7" t="s">
        <v>100</v>
      </c>
      <c r="F5" s="9" t="s">
        <v>59</v>
      </c>
      <c r="G5" s="9" t="s">
        <v>59</v>
      </c>
      <c r="H5" s="9" t="s">
        <v>76</v>
      </c>
      <c r="I5" s="9" t="s">
        <v>270</v>
      </c>
      <c r="J5" s="9" t="s">
        <v>271</v>
      </c>
      <c r="K5" s="9" t="s">
        <v>272</v>
      </c>
      <c r="L5" s="9">
        <v>1</v>
      </c>
      <c r="M5" s="9">
        <v>2019.1</v>
      </c>
      <c r="N5" s="9" t="s">
        <v>273</v>
      </c>
      <c r="O5" s="9" t="s">
        <v>273</v>
      </c>
      <c r="P5" s="9" t="s">
        <v>274</v>
      </c>
      <c r="Q5" s="9" t="s">
        <v>274</v>
      </c>
      <c r="R5" s="8"/>
      <c r="S5" s="30">
        <v>34.799999999999997</v>
      </c>
      <c r="T5" s="7">
        <v>51</v>
      </c>
      <c r="U5" s="31">
        <f t="shared" si="0"/>
        <v>1774.8</v>
      </c>
      <c r="V5" s="6" t="s">
        <v>275</v>
      </c>
      <c r="W5" s="10" t="s">
        <v>21</v>
      </c>
      <c r="X5" s="29"/>
    </row>
    <row r="6" spans="1:24" ht="34.5">
      <c r="A6" s="5">
        <v>3</v>
      </c>
      <c r="B6" s="6" t="s">
        <v>21</v>
      </c>
      <c r="C6" s="6" t="s">
        <v>59</v>
      </c>
      <c r="D6" s="7" t="s">
        <v>309</v>
      </c>
      <c r="E6" s="7" t="s">
        <v>100</v>
      </c>
      <c r="F6" s="9" t="s">
        <v>108</v>
      </c>
      <c r="G6" s="9" t="s">
        <v>310</v>
      </c>
      <c r="H6" s="9" t="s">
        <v>76</v>
      </c>
      <c r="I6" s="9" t="s">
        <v>270</v>
      </c>
      <c r="J6" s="9" t="s">
        <v>311</v>
      </c>
      <c r="K6" s="9" t="s">
        <v>312</v>
      </c>
      <c r="L6" s="9">
        <v>1</v>
      </c>
      <c r="M6" s="9">
        <v>2018.9</v>
      </c>
      <c r="N6" s="9" t="s">
        <v>273</v>
      </c>
      <c r="O6" s="9" t="s">
        <v>273</v>
      </c>
      <c r="P6" s="9" t="s">
        <v>274</v>
      </c>
      <c r="Q6" s="9" t="s">
        <v>274</v>
      </c>
      <c r="R6" s="35"/>
      <c r="S6" s="30">
        <v>45</v>
      </c>
      <c r="T6" s="7">
        <v>51</v>
      </c>
      <c r="U6" s="31">
        <f t="shared" si="0"/>
        <v>2295</v>
      </c>
      <c r="V6" s="6" t="s">
        <v>275</v>
      </c>
      <c r="W6" s="10" t="s">
        <v>21</v>
      </c>
      <c r="X6" s="29"/>
    </row>
    <row r="7" spans="1:24" ht="34.5">
      <c r="A7" s="5">
        <v>4</v>
      </c>
      <c r="B7" s="6" t="s">
        <v>21</v>
      </c>
      <c r="C7" s="6" t="s">
        <v>59</v>
      </c>
      <c r="D7" s="7" t="s">
        <v>309</v>
      </c>
      <c r="E7" s="7" t="s">
        <v>100</v>
      </c>
      <c r="F7" s="9" t="s">
        <v>111</v>
      </c>
      <c r="G7" s="8" t="s">
        <v>313</v>
      </c>
      <c r="H7" s="9" t="s">
        <v>57</v>
      </c>
      <c r="I7" s="9" t="s">
        <v>270</v>
      </c>
      <c r="J7" s="9" t="s">
        <v>314</v>
      </c>
      <c r="K7" s="8" t="s">
        <v>315</v>
      </c>
      <c r="L7" s="9">
        <v>1</v>
      </c>
      <c r="M7" s="9">
        <v>2018.3</v>
      </c>
      <c r="N7" s="9" t="s">
        <v>273</v>
      </c>
      <c r="O7" s="9" t="s">
        <v>273</v>
      </c>
      <c r="P7" s="9" t="s">
        <v>274</v>
      </c>
      <c r="Q7" s="9" t="s">
        <v>274</v>
      </c>
      <c r="R7" s="36"/>
      <c r="S7" s="30">
        <v>35</v>
      </c>
      <c r="T7" s="7">
        <v>51</v>
      </c>
      <c r="U7" s="31">
        <f t="shared" si="0"/>
        <v>1785</v>
      </c>
      <c r="V7" s="6" t="s">
        <v>275</v>
      </c>
      <c r="W7" s="10" t="s">
        <v>21</v>
      </c>
      <c r="X7" s="29"/>
    </row>
    <row r="8" spans="1:24" ht="34.5">
      <c r="A8" s="5">
        <v>5</v>
      </c>
      <c r="B8" s="6" t="s">
        <v>21</v>
      </c>
      <c r="C8" s="6" t="s">
        <v>59</v>
      </c>
      <c r="D8" s="7" t="s">
        <v>309</v>
      </c>
      <c r="E8" s="7" t="s">
        <v>100</v>
      </c>
      <c r="F8" s="9" t="s">
        <v>113</v>
      </c>
      <c r="G8" s="9" t="s">
        <v>316</v>
      </c>
      <c r="H8" s="9" t="s">
        <v>57</v>
      </c>
      <c r="I8" s="9" t="s">
        <v>270</v>
      </c>
      <c r="J8" s="9" t="s">
        <v>317</v>
      </c>
      <c r="K8" s="9" t="s">
        <v>318</v>
      </c>
      <c r="L8" s="9">
        <v>1</v>
      </c>
      <c r="M8" s="25">
        <v>43909</v>
      </c>
      <c r="N8" s="9" t="s">
        <v>273</v>
      </c>
      <c r="O8" s="9" t="s">
        <v>274</v>
      </c>
      <c r="P8" s="9" t="s">
        <v>274</v>
      </c>
      <c r="Q8" s="9" t="s">
        <v>274</v>
      </c>
      <c r="R8" s="9"/>
      <c r="S8" s="30">
        <v>78</v>
      </c>
      <c r="T8" s="7">
        <v>51</v>
      </c>
      <c r="U8" s="31">
        <f t="shared" si="0"/>
        <v>3978</v>
      </c>
      <c r="V8" s="6" t="s">
        <v>275</v>
      </c>
      <c r="W8" s="10" t="s">
        <v>21</v>
      </c>
      <c r="X8" s="29"/>
    </row>
    <row r="9" spans="1:24" ht="34.5">
      <c r="A9" s="5">
        <v>6</v>
      </c>
      <c r="B9" s="6" t="s">
        <v>21</v>
      </c>
      <c r="C9" s="6" t="s">
        <v>59</v>
      </c>
      <c r="D9" s="7" t="s">
        <v>309</v>
      </c>
      <c r="E9" s="7" t="s">
        <v>100</v>
      </c>
      <c r="F9" s="9" t="s">
        <v>115</v>
      </c>
      <c r="G9" s="9" t="s">
        <v>319</v>
      </c>
      <c r="H9" s="8" t="s">
        <v>57</v>
      </c>
      <c r="I9" s="9" t="s">
        <v>320</v>
      </c>
      <c r="J9" s="9" t="s">
        <v>321</v>
      </c>
      <c r="K9" s="9" t="s">
        <v>322</v>
      </c>
      <c r="L9" s="8">
        <v>2</v>
      </c>
      <c r="M9" s="8">
        <v>2021.4</v>
      </c>
      <c r="N9" s="9" t="s">
        <v>273</v>
      </c>
      <c r="O9" s="9" t="s">
        <v>273</v>
      </c>
      <c r="P9" s="9" t="s">
        <v>274</v>
      </c>
      <c r="Q9" s="9" t="s">
        <v>274</v>
      </c>
      <c r="R9" s="9"/>
      <c r="S9" s="30">
        <v>49.5</v>
      </c>
      <c r="T9" s="7">
        <v>51</v>
      </c>
      <c r="U9" s="31">
        <f t="shared" si="0"/>
        <v>2524.5</v>
      </c>
      <c r="V9" s="6" t="s">
        <v>275</v>
      </c>
      <c r="W9" s="10" t="s">
        <v>21</v>
      </c>
      <c r="X9" s="29"/>
    </row>
    <row r="10" spans="1:24" ht="34.5">
      <c r="A10" s="5">
        <v>7</v>
      </c>
      <c r="B10" s="6" t="s">
        <v>21</v>
      </c>
      <c r="C10" s="6" t="s">
        <v>59</v>
      </c>
      <c r="D10" s="7" t="s">
        <v>309</v>
      </c>
      <c r="E10" s="7" t="s">
        <v>100</v>
      </c>
      <c r="F10" s="9" t="s">
        <v>117</v>
      </c>
      <c r="G10" s="8" t="s">
        <v>323</v>
      </c>
      <c r="H10" s="9" t="s">
        <v>76</v>
      </c>
      <c r="I10" s="9" t="s">
        <v>270</v>
      </c>
      <c r="J10" s="9" t="s">
        <v>324</v>
      </c>
      <c r="K10" s="9" t="s">
        <v>325</v>
      </c>
      <c r="L10" s="9">
        <v>1</v>
      </c>
      <c r="M10" s="9">
        <v>2021.4</v>
      </c>
      <c r="N10" s="9" t="s">
        <v>273</v>
      </c>
      <c r="O10" s="9" t="s">
        <v>274</v>
      </c>
      <c r="P10" s="9" t="s">
        <v>274</v>
      </c>
      <c r="Q10" s="9" t="s">
        <v>274</v>
      </c>
      <c r="R10" s="36"/>
      <c r="S10" s="30">
        <v>48</v>
      </c>
      <c r="T10" s="7">
        <v>51</v>
      </c>
      <c r="U10" s="31">
        <f t="shared" si="0"/>
        <v>2448</v>
      </c>
      <c r="V10" s="6" t="s">
        <v>275</v>
      </c>
      <c r="W10" s="10" t="s">
        <v>21</v>
      </c>
      <c r="X10" s="29"/>
    </row>
    <row r="11" spans="1:24" ht="34.5">
      <c r="A11" s="5">
        <v>8</v>
      </c>
      <c r="B11" s="6" t="s">
        <v>21</v>
      </c>
      <c r="C11" s="6" t="s">
        <v>59</v>
      </c>
      <c r="D11" s="7" t="s">
        <v>309</v>
      </c>
      <c r="E11" s="7" t="s">
        <v>100</v>
      </c>
      <c r="F11" s="9" t="s">
        <v>120</v>
      </c>
      <c r="G11" s="8" t="s">
        <v>120</v>
      </c>
      <c r="H11" s="9" t="s">
        <v>57</v>
      </c>
      <c r="I11" s="9" t="s">
        <v>326</v>
      </c>
      <c r="J11" s="9" t="s">
        <v>327</v>
      </c>
      <c r="K11" s="8" t="s">
        <v>328</v>
      </c>
      <c r="L11" s="8">
        <v>2</v>
      </c>
      <c r="M11" s="8">
        <v>2011.8</v>
      </c>
      <c r="N11" s="8" t="s">
        <v>273</v>
      </c>
      <c r="O11" s="8" t="s">
        <v>273</v>
      </c>
      <c r="P11" s="8" t="s">
        <v>274</v>
      </c>
      <c r="Q11" s="8" t="s">
        <v>274</v>
      </c>
      <c r="R11" s="8"/>
      <c r="S11" s="30">
        <v>33.700000000000003</v>
      </c>
      <c r="T11" s="7">
        <v>51</v>
      </c>
      <c r="U11" s="31">
        <f t="shared" si="0"/>
        <v>1718.7</v>
      </c>
      <c r="V11" s="6" t="s">
        <v>275</v>
      </c>
      <c r="W11" s="10" t="s">
        <v>21</v>
      </c>
      <c r="X11" s="29"/>
    </row>
    <row r="12" spans="1:24" ht="34.5">
      <c r="A12" s="5">
        <v>9</v>
      </c>
      <c r="B12" s="6" t="s">
        <v>21</v>
      </c>
      <c r="C12" s="6" t="s">
        <v>59</v>
      </c>
      <c r="D12" s="7" t="s">
        <v>309</v>
      </c>
      <c r="E12" s="7" t="s">
        <v>100</v>
      </c>
      <c r="F12" s="9" t="s">
        <v>62</v>
      </c>
      <c r="G12" s="9" t="s">
        <v>62</v>
      </c>
      <c r="H12" s="9" t="s">
        <v>57</v>
      </c>
      <c r="I12" s="9" t="s">
        <v>270</v>
      </c>
      <c r="J12" s="9" t="s">
        <v>329</v>
      </c>
      <c r="K12" s="9" t="s">
        <v>277</v>
      </c>
      <c r="L12" s="23" t="s">
        <v>330</v>
      </c>
      <c r="M12" s="9">
        <v>2018.6</v>
      </c>
      <c r="N12" s="9" t="s">
        <v>273</v>
      </c>
      <c r="O12" s="9" t="s">
        <v>273</v>
      </c>
      <c r="P12" s="9" t="s">
        <v>274</v>
      </c>
      <c r="Q12" s="9" t="s">
        <v>274</v>
      </c>
      <c r="R12" s="9"/>
      <c r="S12" s="30">
        <v>44.8</v>
      </c>
      <c r="T12" s="7">
        <v>51</v>
      </c>
      <c r="U12" s="31">
        <f t="shared" si="0"/>
        <v>2284.7999999999997</v>
      </c>
      <c r="V12" s="6" t="s">
        <v>275</v>
      </c>
      <c r="W12" s="10" t="s">
        <v>21</v>
      </c>
      <c r="X12" s="29"/>
    </row>
    <row r="13" spans="1:24" ht="34.5">
      <c r="A13" s="5">
        <v>10</v>
      </c>
      <c r="B13" s="6" t="s">
        <v>21</v>
      </c>
      <c r="C13" s="6" t="s">
        <v>59</v>
      </c>
      <c r="D13" s="7" t="s">
        <v>309</v>
      </c>
      <c r="E13" s="7" t="s">
        <v>100</v>
      </c>
      <c r="F13" s="9" t="s">
        <v>84</v>
      </c>
      <c r="G13" s="9" t="s">
        <v>84</v>
      </c>
      <c r="H13" s="9" t="s">
        <v>76</v>
      </c>
      <c r="I13" s="9" t="s">
        <v>306</v>
      </c>
      <c r="J13" s="9" t="s">
        <v>307</v>
      </c>
      <c r="K13" s="9" t="s">
        <v>308</v>
      </c>
      <c r="L13" s="9">
        <v>4</v>
      </c>
      <c r="M13" s="9">
        <v>2017.9</v>
      </c>
      <c r="N13" s="9" t="s">
        <v>273</v>
      </c>
      <c r="O13" s="9" t="s">
        <v>273</v>
      </c>
      <c r="P13" s="9" t="s">
        <v>274</v>
      </c>
      <c r="Q13" s="9" t="s">
        <v>274</v>
      </c>
      <c r="R13" s="9"/>
      <c r="S13" s="30">
        <v>43</v>
      </c>
      <c r="T13" s="7">
        <v>51</v>
      </c>
      <c r="U13" s="31">
        <f t="shared" si="0"/>
        <v>2193</v>
      </c>
      <c r="V13" s="6" t="s">
        <v>275</v>
      </c>
      <c r="W13" s="10" t="s">
        <v>21</v>
      </c>
      <c r="X13" s="29"/>
    </row>
    <row r="14" spans="1:24" ht="34.5">
      <c r="A14" s="12">
        <v>11</v>
      </c>
      <c r="B14" s="13" t="s">
        <v>21</v>
      </c>
      <c r="C14" s="13" t="s">
        <v>59</v>
      </c>
      <c r="D14" s="14" t="s">
        <v>309</v>
      </c>
      <c r="E14" s="14" t="s">
        <v>100</v>
      </c>
      <c r="F14" s="15" t="s">
        <v>230</v>
      </c>
      <c r="G14" s="15" t="s">
        <v>302</v>
      </c>
      <c r="H14" s="15" t="s">
        <v>76</v>
      </c>
      <c r="I14" s="15" t="s">
        <v>303</v>
      </c>
      <c r="J14" s="15" t="s">
        <v>331</v>
      </c>
      <c r="K14" s="15" t="s">
        <v>305</v>
      </c>
      <c r="L14" s="13">
        <v>5</v>
      </c>
      <c r="M14" s="13">
        <v>2019.1</v>
      </c>
      <c r="N14" s="13" t="s">
        <v>273</v>
      </c>
      <c r="O14" s="13" t="s">
        <v>273</v>
      </c>
      <c r="P14" s="13" t="s">
        <v>274</v>
      </c>
      <c r="Q14" s="13" t="s">
        <v>274</v>
      </c>
      <c r="R14" s="13"/>
      <c r="S14" s="37">
        <v>38.799999999999997</v>
      </c>
      <c r="T14" s="14">
        <v>51</v>
      </c>
      <c r="U14" s="38">
        <f t="shared" si="0"/>
        <v>1978.8</v>
      </c>
      <c r="V14" s="13" t="s">
        <v>275</v>
      </c>
      <c r="W14" s="39" t="s">
        <v>21</v>
      </c>
      <c r="X14" s="29"/>
    </row>
    <row r="15" spans="1:24" ht="65">
      <c r="A15" s="5">
        <v>12</v>
      </c>
      <c r="B15" s="6" t="s">
        <v>21</v>
      </c>
      <c r="C15" s="6" t="s">
        <v>59</v>
      </c>
      <c r="D15" s="7" t="s">
        <v>332</v>
      </c>
      <c r="E15" s="7" t="s">
        <v>333</v>
      </c>
      <c r="F15" s="9" t="s">
        <v>334</v>
      </c>
      <c r="G15" s="6" t="s">
        <v>334</v>
      </c>
      <c r="H15" s="6" t="s">
        <v>57</v>
      </c>
      <c r="I15" s="6" t="s">
        <v>270</v>
      </c>
      <c r="J15" s="6" t="s">
        <v>335</v>
      </c>
      <c r="K15" s="6" t="s">
        <v>336</v>
      </c>
      <c r="L15" s="99">
        <v>4</v>
      </c>
      <c r="M15" s="99">
        <v>2022.8</v>
      </c>
      <c r="N15" s="99" t="s">
        <v>273</v>
      </c>
      <c r="O15" s="99" t="s">
        <v>273</v>
      </c>
      <c r="P15" s="99" t="s">
        <v>274</v>
      </c>
      <c r="Q15" s="99" t="s">
        <v>274</v>
      </c>
      <c r="R15" s="99" t="s">
        <v>337</v>
      </c>
      <c r="S15" s="30">
        <v>45</v>
      </c>
      <c r="T15" s="100">
        <v>25</v>
      </c>
      <c r="U15" s="31">
        <f t="shared" si="0"/>
        <v>1125</v>
      </c>
      <c r="V15" s="6" t="s">
        <v>275</v>
      </c>
      <c r="W15" s="9" t="s">
        <v>21</v>
      </c>
      <c r="X15" s="98"/>
    </row>
    <row r="16" spans="1:24" ht="59" customHeight="1">
      <c r="A16" s="5">
        <v>13</v>
      </c>
      <c r="B16" s="97" t="s">
        <v>21</v>
      </c>
      <c r="C16" s="97" t="s">
        <v>59</v>
      </c>
      <c r="D16" s="97" t="s">
        <v>332</v>
      </c>
      <c r="E16" s="97" t="s">
        <v>333</v>
      </c>
      <c r="F16" s="97" t="s">
        <v>338</v>
      </c>
      <c r="G16" s="97" t="s">
        <v>507</v>
      </c>
      <c r="H16" s="97" t="s">
        <v>57</v>
      </c>
      <c r="I16" s="97" t="s">
        <v>270</v>
      </c>
      <c r="J16" s="97" t="s">
        <v>508</v>
      </c>
      <c r="K16" s="97" t="s">
        <v>509</v>
      </c>
      <c r="L16" s="97" t="s">
        <v>510</v>
      </c>
      <c r="M16" s="97">
        <v>2019.09</v>
      </c>
      <c r="N16" s="97" t="s">
        <v>273</v>
      </c>
      <c r="O16" s="97" t="s">
        <v>273</v>
      </c>
      <c r="P16" s="97" t="s">
        <v>274</v>
      </c>
      <c r="Q16" s="97" t="s">
        <v>274</v>
      </c>
      <c r="R16" s="97" t="s">
        <v>511</v>
      </c>
      <c r="S16" s="95">
        <v>42</v>
      </c>
      <c r="T16" s="94">
        <v>25</v>
      </c>
      <c r="U16" s="96">
        <f t="shared" si="0"/>
        <v>1050</v>
      </c>
      <c r="V16" s="94" t="s">
        <v>275</v>
      </c>
      <c r="W16" s="97" t="s">
        <v>21</v>
      </c>
      <c r="X16" s="98"/>
    </row>
    <row r="17" spans="1:24" ht="104">
      <c r="A17" s="5">
        <v>14</v>
      </c>
      <c r="B17" s="6" t="s">
        <v>21</v>
      </c>
      <c r="C17" s="6" t="s">
        <v>59</v>
      </c>
      <c r="D17" s="7" t="s">
        <v>332</v>
      </c>
      <c r="E17" s="7" t="s">
        <v>333</v>
      </c>
      <c r="F17" s="99" t="s">
        <v>339</v>
      </c>
      <c r="G17" s="9" t="s">
        <v>340</v>
      </c>
      <c r="H17" s="100" t="s">
        <v>57</v>
      </c>
      <c r="I17" s="100" t="s">
        <v>270</v>
      </c>
      <c r="J17" s="9" t="s">
        <v>341</v>
      </c>
      <c r="K17" s="100" t="s">
        <v>342</v>
      </c>
      <c r="L17" s="6">
        <v>3</v>
      </c>
      <c r="M17" s="6">
        <v>2022.11</v>
      </c>
      <c r="N17" s="100" t="s">
        <v>273</v>
      </c>
      <c r="O17" s="100" t="s">
        <v>273</v>
      </c>
      <c r="P17" s="100" t="s">
        <v>274</v>
      </c>
      <c r="Q17" s="100" t="s">
        <v>274</v>
      </c>
      <c r="R17" s="99" t="s">
        <v>343</v>
      </c>
      <c r="S17" s="30">
        <v>59</v>
      </c>
      <c r="T17" s="7">
        <v>25</v>
      </c>
      <c r="U17" s="31">
        <f t="shared" si="0"/>
        <v>1475</v>
      </c>
      <c r="V17" s="100" t="s">
        <v>275</v>
      </c>
      <c r="W17" s="99" t="s">
        <v>21</v>
      </c>
      <c r="X17" s="98"/>
    </row>
    <row r="18" spans="1:24" ht="34.5">
      <c r="A18" s="16">
        <v>15</v>
      </c>
      <c r="B18" s="17" t="s">
        <v>21</v>
      </c>
      <c r="C18" s="17" t="s">
        <v>55</v>
      </c>
      <c r="D18" s="17">
        <v>21</v>
      </c>
      <c r="E18" s="18" t="s">
        <v>56</v>
      </c>
      <c r="F18" s="19" t="s">
        <v>59</v>
      </c>
      <c r="G18" s="20" t="s">
        <v>59</v>
      </c>
      <c r="H18" s="20" t="s">
        <v>57</v>
      </c>
      <c r="I18" s="20" t="s">
        <v>270</v>
      </c>
      <c r="J18" s="20" t="s">
        <v>271</v>
      </c>
      <c r="K18" s="20" t="s">
        <v>272</v>
      </c>
      <c r="L18" s="17">
        <v>1</v>
      </c>
      <c r="M18" s="17">
        <v>2019.1</v>
      </c>
      <c r="N18" s="17" t="s">
        <v>273</v>
      </c>
      <c r="O18" s="17" t="s">
        <v>273</v>
      </c>
      <c r="P18" s="17" t="s">
        <v>274</v>
      </c>
      <c r="Q18" s="17" t="s">
        <v>274</v>
      </c>
      <c r="R18" s="18"/>
      <c r="S18" s="40">
        <v>34.799999999999997</v>
      </c>
      <c r="T18" s="18">
        <v>26</v>
      </c>
      <c r="U18" s="41">
        <f t="shared" ref="U18:U67" si="1">S18*T18</f>
        <v>904.8</v>
      </c>
      <c r="V18" s="18" t="s">
        <v>275</v>
      </c>
      <c r="W18" s="42" t="s">
        <v>21</v>
      </c>
      <c r="X18" s="6"/>
    </row>
    <row r="19" spans="1:24" ht="34.5">
      <c r="A19" s="5">
        <v>16</v>
      </c>
      <c r="B19" s="6" t="s">
        <v>21</v>
      </c>
      <c r="C19" s="6" t="s">
        <v>55</v>
      </c>
      <c r="D19" s="6">
        <v>21</v>
      </c>
      <c r="E19" s="7" t="s">
        <v>56</v>
      </c>
      <c r="F19" s="9" t="s">
        <v>62</v>
      </c>
      <c r="G19" s="9" t="s">
        <v>62</v>
      </c>
      <c r="H19" s="9" t="s">
        <v>57</v>
      </c>
      <c r="I19" s="9" t="s">
        <v>270</v>
      </c>
      <c r="J19" s="9" t="s">
        <v>276</v>
      </c>
      <c r="K19" s="9" t="s">
        <v>277</v>
      </c>
      <c r="L19" s="21" t="s">
        <v>278</v>
      </c>
      <c r="M19" s="6">
        <v>2018.6</v>
      </c>
      <c r="N19" s="6" t="s">
        <v>273</v>
      </c>
      <c r="O19" s="6" t="s">
        <v>273</v>
      </c>
      <c r="P19" s="6" t="s">
        <v>274</v>
      </c>
      <c r="Q19" s="6" t="s">
        <v>274</v>
      </c>
      <c r="R19" s="6"/>
      <c r="S19" s="30">
        <v>49.8</v>
      </c>
      <c r="T19" s="7">
        <v>26</v>
      </c>
      <c r="U19" s="31">
        <f t="shared" si="1"/>
        <v>1294.8</v>
      </c>
      <c r="V19" s="7" t="s">
        <v>275</v>
      </c>
      <c r="W19" s="10" t="s">
        <v>21</v>
      </c>
      <c r="X19" s="6"/>
    </row>
    <row r="20" spans="1:24" ht="34.5">
      <c r="A20" s="5">
        <v>17</v>
      </c>
      <c r="B20" s="6" t="s">
        <v>21</v>
      </c>
      <c r="C20" s="6" t="s">
        <v>55</v>
      </c>
      <c r="D20" s="6">
        <v>21</v>
      </c>
      <c r="E20" s="7" t="s">
        <v>56</v>
      </c>
      <c r="F20" s="9" t="s">
        <v>65</v>
      </c>
      <c r="G20" s="9" t="s">
        <v>65</v>
      </c>
      <c r="H20" s="9" t="s">
        <v>57</v>
      </c>
      <c r="I20" s="9" t="s">
        <v>270</v>
      </c>
      <c r="J20" s="9" t="s">
        <v>279</v>
      </c>
      <c r="K20" s="9" t="s">
        <v>280</v>
      </c>
      <c r="L20" s="21" t="s">
        <v>278</v>
      </c>
      <c r="M20" s="6">
        <v>2019.5</v>
      </c>
      <c r="N20" s="6" t="s">
        <v>274</v>
      </c>
      <c r="O20" s="6" t="s">
        <v>273</v>
      </c>
      <c r="P20" s="6" t="s">
        <v>274</v>
      </c>
      <c r="Q20" s="6" t="s">
        <v>274</v>
      </c>
      <c r="R20" s="6"/>
      <c r="S20" s="30">
        <v>49</v>
      </c>
      <c r="T20" s="7">
        <v>26</v>
      </c>
      <c r="U20" s="31">
        <f t="shared" si="1"/>
        <v>1274</v>
      </c>
      <c r="V20" s="7" t="s">
        <v>275</v>
      </c>
      <c r="W20" s="10" t="s">
        <v>21</v>
      </c>
      <c r="X20" s="6"/>
    </row>
    <row r="21" spans="1:24" ht="34.5">
      <c r="A21" s="5">
        <v>18</v>
      </c>
      <c r="B21" s="10" t="s">
        <v>21</v>
      </c>
      <c r="C21" s="10" t="s">
        <v>55</v>
      </c>
      <c r="D21" s="10">
        <v>21</v>
      </c>
      <c r="E21" s="11" t="s">
        <v>56</v>
      </c>
      <c r="F21" s="10" t="s">
        <v>68</v>
      </c>
      <c r="G21" s="10" t="s">
        <v>281</v>
      </c>
      <c r="H21" s="10" t="s">
        <v>282</v>
      </c>
      <c r="I21" s="10" t="s">
        <v>270</v>
      </c>
      <c r="J21" s="10" t="s">
        <v>283</v>
      </c>
      <c r="K21" s="10" t="s">
        <v>284</v>
      </c>
      <c r="L21" s="10" t="s">
        <v>285</v>
      </c>
      <c r="M21" s="22">
        <v>202106</v>
      </c>
      <c r="N21" s="10" t="s">
        <v>273</v>
      </c>
      <c r="O21" s="10" t="s">
        <v>274</v>
      </c>
      <c r="P21" s="10" t="s">
        <v>274</v>
      </c>
      <c r="Q21" s="10" t="s">
        <v>274</v>
      </c>
      <c r="R21" s="10"/>
      <c r="S21" s="30">
        <v>69.8</v>
      </c>
      <c r="T21" s="11">
        <v>26</v>
      </c>
      <c r="U21" s="31">
        <f t="shared" si="1"/>
        <v>1814.8</v>
      </c>
      <c r="V21" s="7" t="s">
        <v>275</v>
      </c>
      <c r="W21" s="10" t="s">
        <v>21</v>
      </c>
      <c r="X21" s="10"/>
    </row>
    <row r="22" spans="1:24" ht="34.5">
      <c r="A22" s="5">
        <v>19</v>
      </c>
      <c r="B22" s="6" t="s">
        <v>21</v>
      </c>
      <c r="C22" s="6" t="s">
        <v>55</v>
      </c>
      <c r="D22" s="6">
        <v>21</v>
      </c>
      <c r="E22" s="7" t="s">
        <v>56</v>
      </c>
      <c r="F22" s="8" t="s">
        <v>71</v>
      </c>
      <c r="G22" s="9" t="s">
        <v>286</v>
      </c>
      <c r="H22" s="9" t="s">
        <v>57</v>
      </c>
      <c r="I22" s="9" t="s">
        <v>287</v>
      </c>
      <c r="J22" s="23" t="s">
        <v>288</v>
      </c>
      <c r="K22" s="9" t="s">
        <v>289</v>
      </c>
      <c r="L22" s="6">
        <v>2</v>
      </c>
      <c r="M22" s="6">
        <v>2019.5</v>
      </c>
      <c r="N22" s="6" t="s">
        <v>273</v>
      </c>
      <c r="O22" s="6" t="s">
        <v>273</v>
      </c>
      <c r="P22" s="6" t="s">
        <v>274</v>
      </c>
      <c r="Q22" s="6" t="s">
        <v>274</v>
      </c>
      <c r="R22" s="32" t="s">
        <v>290</v>
      </c>
      <c r="S22" s="30">
        <v>32</v>
      </c>
      <c r="T22" s="7">
        <v>26</v>
      </c>
      <c r="U22" s="31">
        <f t="shared" si="1"/>
        <v>832</v>
      </c>
      <c r="V22" s="7" t="s">
        <v>275</v>
      </c>
      <c r="W22" s="10" t="s">
        <v>21</v>
      </c>
      <c r="X22" s="6"/>
    </row>
    <row r="23" spans="1:24" ht="34.5">
      <c r="A23" s="5">
        <v>20</v>
      </c>
      <c r="B23" s="6" t="s">
        <v>21</v>
      </c>
      <c r="C23" s="6" t="s">
        <v>55</v>
      </c>
      <c r="D23" s="6">
        <v>21</v>
      </c>
      <c r="E23" s="7" t="s">
        <v>56</v>
      </c>
      <c r="F23" s="8" t="s">
        <v>74</v>
      </c>
      <c r="G23" s="9" t="s">
        <v>74</v>
      </c>
      <c r="H23" s="9" t="s">
        <v>57</v>
      </c>
      <c r="I23" s="9" t="s">
        <v>270</v>
      </c>
      <c r="J23" s="23" t="s">
        <v>291</v>
      </c>
      <c r="K23" s="9" t="s">
        <v>292</v>
      </c>
      <c r="L23" s="6">
        <v>1</v>
      </c>
      <c r="M23" s="6">
        <v>2019.6</v>
      </c>
      <c r="N23" s="6" t="s">
        <v>273</v>
      </c>
      <c r="O23" s="6" t="s">
        <v>273</v>
      </c>
      <c r="P23" s="6" t="s">
        <v>274</v>
      </c>
      <c r="Q23" s="6" t="s">
        <v>274</v>
      </c>
      <c r="R23" s="33"/>
      <c r="S23" s="30">
        <v>28</v>
      </c>
      <c r="T23" s="7">
        <v>26</v>
      </c>
      <c r="U23" s="31">
        <f t="shared" si="1"/>
        <v>728</v>
      </c>
      <c r="V23" s="7" t="s">
        <v>275</v>
      </c>
      <c r="W23" s="10" t="s">
        <v>21</v>
      </c>
      <c r="X23" s="6"/>
    </row>
    <row r="24" spans="1:24" ht="34.5">
      <c r="A24" s="5">
        <v>21</v>
      </c>
      <c r="B24" s="10" t="s">
        <v>21</v>
      </c>
      <c r="C24" s="10" t="s">
        <v>55</v>
      </c>
      <c r="D24" s="10">
        <v>21</v>
      </c>
      <c r="E24" s="11" t="s">
        <v>56</v>
      </c>
      <c r="F24" s="10" t="s">
        <v>293</v>
      </c>
      <c r="G24" s="10" t="s">
        <v>294</v>
      </c>
      <c r="H24" s="10" t="s">
        <v>57</v>
      </c>
      <c r="I24" s="10" t="s">
        <v>295</v>
      </c>
      <c r="J24" s="92" t="s">
        <v>296</v>
      </c>
      <c r="K24" s="10" t="s">
        <v>297</v>
      </c>
      <c r="L24" s="10" t="s">
        <v>298</v>
      </c>
      <c r="M24" s="10">
        <v>2022.05</v>
      </c>
      <c r="N24" s="10" t="s">
        <v>273</v>
      </c>
      <c r="O24" s="10" t="s">
        <v>273</v>
      </c>
      <c r="P24" s="10" t="s">
        <v>274</v>
      </c>
      <c r="Q24" s="10" t="s">
        <v>274</v>
      </c>
      <c r="R24" s="10" t="s">
        <v>299</v>
      </c>
      <c r="S24" s="30">
        <v>49.8</v>
      </c>
      <c r="T24" s="11">
        <v>26</v>
      </c>
      <c r="U24" s="31">
        <f t="shared" si="1"/>
        <v>1294.8</v>
      </c>
      <c r="V24" s="7" t="s">
        <v>275</v>
      </c>
      <c r="W24" s="10" t="s">
        <v>21</v>
      </c>
      <c r="X24" s="10"/>
    </row>
    <row r="25" spans="1:24" ht="34.5">
      <c r="A25" s="5">
        <v>22</v>
      </c>
      <c r="B25" s="6" t="s">
        <v>21</v>
      </c>
      <c r="C25" s="6" t="s">
        <v>55</v>
      </c>
      <c r="D25" s="6">
        <v>21</v>
      </c>
      <c r="E25" s="7" t="s">
        <v>56</v>
      </c>
      <c r="F25" s="9" t="s">
        <v>81</v>
      </c>
      <c r="G25" s="9" t="s">
        <v>81</v>
      </c>
      <c r="H25" s="9" t="s">
        <v>57</v>
      </c>
      <c r="I25" s="9" t="s">
        <v>270</v>
      </c>
      <c r="J25" s="9" t="s">
        <v>300</v>
      </c>
      <c r="K25" s="9" t="s">
        <v>301</v>
      </c>
      <c r="L25" s="6">
        <v>1</v>
      </c>
      <c r="M25" s="6">
        <v>2017.9</v>
      </c>
      <c r="N25" s="6" t="s">
        <v>273</v>
      </c>
      <c r="O25" s="6" t="s">
        <v>273</v>
      </c>
      <c r="P25" s="6" t="s">
        <v>274</v>
      </c>
      <c r="Q25" s="6" t="s">
        <v>274</v>
      </c>
      <c r="R25" s="6"/>
      <c r="S25" s="30">
        <v>45</v>
      </c>
      <c r="T25" s="7">
        <v>26</v>
      </c>
      <c r="U25" s="31">
        <f t="shared" si="1"/>
        <v>1170</v>
      </c>
      <c r="V25" s="7" t="s">
        <v>275</v>
      </c>
      <c r="W25" s="10" t="s">
        <v>21</v>
      </c>
      <c r="X25" s="6"/>
    </row>
    <row r="26" spans="1:24" ht="34.5">
      <c r="A26" s="5">
        <v>23</v>
      </c>
      <c r="B26" s="6" t="s">
        <v>21</v>
      </c>
      <c r="C26" s="6" t="s">
        <v>55</v>
      </c>
      <c r="D26" s="6">
        <v>21</v>
      </c>
      <c r="E26" s="7" t="s">
        <v>56</v>
      </c>
      <c r="F26" s="8" t="s">
        <v>230</v>
      </c>
      <c r="G26" s="9" t="s">
        <v>302</v>
      </c>
      <c r="H26" s="9" t="s">
        <v>57</v>
      </c>
      <c r="I26" s="9" t="s">
        <v>303</v>
      </c>
      <c r="J26" s="23" t="s">
        <v>304</v>
      </c>
      <c r="K26" s="9" t="s">
        <v>305</v>
      </c>
      <c r="L26" s="6">
        <v>5</v>
      </c>
      <c r="M26" s="6">
        <v>2019.7</v>
      </c>
      <c r="N26" s="6" t="s">
        <v>273</v>
      </c>
      <c r="O26" s="6" t="s">
        <v>273</v>
      </c>
      <c r="P26" s="6" t="s">
        <v>274</v>
      </c>
      <c r="Q26" s="6" t="s">
        <v>274</v>
      </c>
      <c r="R26" s="6"/>
      <c r="S26" s="30">
        <v>38.799999999999997</v>
      </c>
      <c r="T26" s="7">
        <v>26</v>
      </c>
      <c r="U26" s="31">
        <f t="shared" si="1"/>
        <v>1008.8</v>
      </c>
      <c r="V26" s="7" t="s">
        <v>275</v>
      </c>
      <c r="W26" s="10" t="s">
        <v>21</v>
      </c>
      <c r="X26" s="6"/>
    </row>
    <row r="27" spans="1:24" ht="34.5">
      <c r="A27" s="5">
        <v>24</v>
      </c>
      <c r="B27" s="6" t="s">
        <v>21</v>
      </c>
      <c r="C27" s="6" t="s">
        <v>55</v>
      </c>
      <c r="D27" s="6">
        <v>21</v>
      </c>
      <c r="E27" s="7" t="s">
        <v>56</v>
      </c>
      <c r="F27" s="9" t="s">
        <v>84</v>
      </c>
      <c r="G27" s="9" t="s">
        <v>84</v>
      </c>
      <c r="H27" s="9" t="s">
        <v>57</v>
      </c>
      <c r="I27" s="9" t="s">
        <v>306</v>
      </c>
      <c r="J27" s="9" t="s">
        <v>307</v>
      </c>
      <c r="K27" s="9" t="s">
        <v>308</v>
      </c>
      <c r="L27" s="6">
        <v>4</v>
      </c>
      <c r="M27" s="6">
        <v>2017.9</v>
      </c>
      <c r="N27" s="6" t="s">
        <v>273</v>
      </c>
      <c r="O27" s="6" t="s">
        <v>273</v>
      </c>
      <c r="P27" s="6" t="s">
        <v>274</v>
      </c>
      <c r="Q27" s="6" t="s">
        <v>274</v>
      </c>
      <c r="R27" s="6"/>
      <c r="S27" s="30">
        <v>43</v>
      </c>
      <c r="T27" s="7">
        <v>26</v>
      </c>
      <c r="U27" s="31">
        <f t="shared" si="1"/>
        <v>1118</v>
      </c>
      <c r="V27" s="7" t="s">
        <v>275</v>
      </c>
      <c r="W27" s="10" t="s">
        <v>21</v>
      </c>
      <c r="X27" s="6"/>
    </row>
    <row r="28" spans="1:24" ht="34.5">
      <c r="A28" s="5">
        <v>25</v>
      </c>
      <c r="B28" s="6" t="s">
        <v>21</v>
      </c>
      <c r="C28" s="6" t="s">
        <v>55</v>
      </c>
      <c r="D28" s="6">
        <v>21</v>
      </c>
      <c r="E28" s="7" t="s">
        <v>86</v>
      </c>
      <c r="F28" s="8" t="s">
        <v>59</v>
      </c>
      <c r="G28" s="9" t="s">
        <v>59</v>
      </c>
      <c r="H28" s="9" t="s">
        <v>57</v>
      </c>
      <c r="I28" s="9" t="s">
        <v>270</v>
      </c>
      <c r="J28" s="9" t="s">
        <v>271</v>
      </c>
      <c r="K28" s="9" t="s">
        <v>272</v>
      </c>
      <c r="L28" s="6">
        <v>1</v>
      </c>
      <c r="M28" s="6">
        <v>2019.1</v>
      </c>
      <c r="N28" s="6" t="s">
        <v>273</v>
      </c>
      <c r="O28" s="6" t="s">
        <v>273</v>
      </c>
      <c r="P28" s="6" t="s">
        <v>274</v>
      </c>
      <c r="Q28" s="6" t="s">
        <v>274</v>
      </c>
      <c r="R28" s="7"/>
      <c r="S28" s="30">
        <v>34.799999999999997</v>
      </c>
      <c r="T28" s="7">
        <v>36</v>
      </c>
      <c r="U28" s="31">
        <f t="shared" si="1"/>
        <v>1252.8</v>
      </c>
      <c r="V28" s="7" t="s">
        <v>275</v>
      </c>
      <c r="W28" s="10" t="s">
        <v>21</v>
      </c>
      <c r="X28" s="6"/>
    </row>
    <row r="29" spans="1:24" ht="34.5">
      <c r="A29" s="5">
        <v>26</v>
      </c>
      <c r="B29" s="6" t="s">
        <v>21</v>
      </c>
      <c r="C29" s="6" t="s">
        <v>55</v>
      </c>
      <c r="D29" s="6">
        <v>21</v>
      </c>
      <c r="E29" s="7" t="s">
        <v>86</v>
      </c>
      <c r="F29" s="9" t="s">
        <v>62</v>
      </c>
      <c r="G29" s="9" t="s">
        <v>62</v>
      </c>
      <c r="H29" s="9" t="s">
        <v>57</v>
      </c>
      <c r="I29" s="9" t="s">
        <v>270</v>
      </c>
      <c r="J29" s="9" t="s">
        <v>276</v>
      </c>
      <c r="K29" s="9" t="s">
        <v>277</v>
      </c>
      <c r="L29" s="21" t="s">
        <v>298</v>
      </c>
      <c r="M29" s="6">
        <v>2018.6</v>
      </c>
      <c r="N29" s="6" t="s">
        <v>273</v>
      </c>
      <c r="O29" s="6" t="s">
        <v>273</v>
      </c>
      <c r="P29" s="6" t="s">
        <v>274</v>
      </c>
      <c r="Q29" s="6" t="s">
        <v>274</v>
      </c>
      <c r="R29" s="6"/>
      <c r="S29" s="30">
        <v>49.8</v>
      </c>
      <c r="T29" s="7">
        <v>36</v>
      </c>
      <c r="U29" s="31">
        <f t="shared" si="1"/>
        <v>1792.8</v>
      </c>
      <c r="V29" s="7" t="s">
        <v>275</v>
      </c>
      <c r="W29" s="10" t="s">
        <v>21</v>
      </c>
      <c r="X29" s="6"/>
    </row>
    <row r="30" spans="1:24" ht="34.5">
      <c r="A30" s="5">
        <v>27</v>
      </c>
      <c r="B30" s="6" t="s">
        <v>21</v>
      </c>
      <c r="C30" s="6" t="s">
        <v>55</v>
      </c>
      <c r="D30" s="6">
        <v>21</v>
      </c>
      <c r="E30" s="7" t="s">
        <v>86</v>
      </c>
      <c r="F30" s="9" t="s">
        <v>65</v>
      </c>
      <c r="G30" s="9" t="s">
        <v>65</v>
      </c>
      <c r="H30" s="9" t="s">
        <v>57</v>
      </c>
      <c r="I30" s="9" t="s">
        <v>270</v>
      </c>
      <c r="J30" s="9" t="s">
        <v>279</v>
      </c>
      <c r="K30" s="9" t="s">
        <v>280</v>
      </c>
      <c r="L30" s="21" t="s">
        <v>278</v>
      </c>
      <c r="M30" s="6">
        <v>2019.5</v>
      </c>
      <c r="N30" s="6" t="s">
        <v>274</v>
      </c>
      <c r="O30" s="6" t="s">
        <v>273</v>
      </c>
      <c r="P30" s="6" t="s">
        <v>274</v>
      </c>
      <c r="Q30" s="6" t="s">
        <v>274</v>
      </c>
      <c r="R30" s="6"/>
      <c r="S30" s="30">
        <v>49</v>
      </c>
      <c r="T30" s="7">
        <v>36</v>
      </c>
      <c r="U30" s="31">
        <f t="shared" si="1"/>
        <v>1764</v>
      </c>
      <c r="V30" s="7" t="s">
        <v>275</v>
      </c>
      <c r="W30" s="10" t="s">
        <v>21</v>
      </c>
      <c r="X30" s="6"/>
    </row>
    <row r="31" spans="1:24" ht="34.5">
      <c r="A31" s="5">
        <v>28</v>
      </c>
      <c r="B31" s="10" t="s">
        <v>21</v>
      </c>
      <c r="C31" s="10" t="s">
        <v>55</v>
      </c>
      <c r="D31" s="10">
        <v>21</v>
      </c>
      <c r="E31" s="11" t="s">
        <v>86</v>
      </c>
      <c r="F31" s="10" t="s">
        <v>68</v>
      </c>
      <c r="G31" s="10" t="s">
        <v>281</v>
      </c>
      <c r="H31" s="10" t="s">
        <v>282</v>
      </c>
      <c r="I31" s="10" t="s">
        <v>270</v>
      </c>
      <c r="J31" s="10" t="s">
        <v>283</v>
      </c>
      <c r="K31" s="10" t="s">
        <v>284</v>
      </c>
      <c r="L31" s="10" t="s">
        <v>285</v>
      </c>
      <c r="M31" s="22"/>
      <c r="N31" s="10" t="s">
        <v>273</v>
      </c>
      <c r="O31" s="10" t="s">
        <v>274</v>
      </c>
      <c r="P31" s="10" t="s">
        <v>274</v>
      </c>
      <c r="Q31" s="10" t="s">
        <v>274</v>
      </c>
      <c r="R31" s="10"/>
      <c r="S31" s="30">
        <v>69.8</v>
      </c>
      <c r="T31" s="11">
        <v>36</v>
      </c>
      <c r="U31" s="31">
        <f t="shared" si="1"/>
        <v>2512.7999999999997</v>
      </c>
      <c r="V31" s="7" t="s">
        <v>275</v>
      </c>
      <c r="W31" s="10" t="s">
        <v>21</v>
      </c>
      <c r="X31" s="10"/>
    </row>
    <row r="32" spans="1:24" ht="34.5">
      <c r="A32" s="5">
        <v>29</v>
      </c>
      <c r="B32" s="6" t="s">
        <v>21</v>
      </c>
      <c r="C32" s="6" t="s">
        <v>55</v>
      </c>
      <c r="D32" s="6">
        <v>21</v>
      </c>
      <c r="E32" s="7" t="s">
        <v>86</v>
      </c>
      <c r="F32" s="8" t="s">
        <v>71</v>
      </c>
      <c r="G32" s="9" t="s">
        <v>286</v>
      </c>
      <c r="H32" s="9" t="s">
        <v>57</v>
      </c>
      <c r="I32" s="9" t="s">
        <v>287</v>
      </c>
      <c r="J32" s="23" t="s">
        <v>288</v>
      </c>
      <c r="K32" s="9" t="s">
        <v>289</v>
      </c>
      <c r="L32" s="6">
        <v>2</v>
      </c>
      <c r="M32" s="6">
        <v>2019.5</v>
      </c>
      <c r="N32" s="6" t="s">
        <v>273</v>
      </c>
      <c r="O32" s="6" t="s">
        <v>273</v>
      </c>
      <c r="P32" s="6" t="s">
        <v>274</v>
      </c>
      <c r="Q32" s="6" t="s">
        <v>274</v>
      </c>
      <c r="R32" s="32" t="s">
        <v>290</v>
      </c>
      <c r="S32" s="30">
        <v>32</v>
      </c>
      <c r="T32" s="7">
        <v>36</v>
      </c>
      <c r="U32" s="31">
        <f t="shared" si="1"/>
        <v>1152</v>
      </c>
      <c r="V32" s="7" t="s">
        <v>275</v>
      </c>
      <c r="W32" s="10" t="s">
        <v>21</v>
      </c>
      <c r="X32" s="6"/>
    </row>
    <row r="33" spans="1:24" ht="34.5">
      <c r="A33" s="5">
        <v>30</v>
      </c>
      <c r="B33" s="6" t="s">
        <v>21</v>
      </c>
      <c r="C33" s="6" t="s">
        <v>55</v>
      </c>
      <c r="D33" s="6">
        <v>21</v>
      </c>
      <c r="E33" s="7" t="s">
        <v>86</v>
      </c>
      <c r="F33" s="8" t="s">
        <v>74</v>
      </c>
      <c r="G33" s="9" t="s">
        <v>74</v>
      </c>
      <c r="H33" s="9" t="s">
        <v>57</v>
      </c>
      <c r="I33" s="9" t="s">
        <v>270</v>
      </c>
      <c r="J33" s="23" t="s">
        <v>291</v>
      </c>
      <c r="K33" s="9" t="s">
        <v>292</v>
      </c>
      <c r="L33" s="6">
        <v>1</v>
      </c>
      <c r="M33" s="6">
        <v>2019.6</v>
      </c>
      <c r="N33" s="6" t="s">
        <v>273</v>
      </c>
      <c r="O33" s="6" t="s">
        <v>273</v>
      </c>
      <c r="P33" s="6" t="s">
        <v>274</v>
      </c>
      <c r="Q33" s="6" t="s">
        <v>274</v>
      </c>
      <c r="R33" s="33"/>
      <c r="S33" s="30">
        <v>28</v>
      </c>
      <c r="T33" s="7">
        <v>36</v>
      </c>
      <c r="U33" s="31">
        <f t="shared" si="1"/>
        <v>1008</v>
      </c>
      <c r="V33" s="7" t="s">
        <v>275</v>
      </c>
      <c r="W33" s="10" t="s">
        <v>21</v>
      </c>
      <c r="X33" s="6"/>
    </row>
    <row r="34" spans="1:24" ht="34.5">
      <c r="A34" s="5">
        <v>31</v>
      </c>
      <c r="B34" s="10" t="s">
        <v>21</v>
      </c>
      <c r="C34" s="10" t="s">
        <v>55</v>
      </c>
      <c r="D34" s="10">
        <v>21</v>
      </c>
      <c r="E34" s="11" t="s">
        <v>86</v>
      </c>
      <c r="F34" s="10" t="s">
        <v>293</v>
      </c>
      <c r="G34" s="10" t="s">
        <v>294</v>
      </c>
      <c r="H34" s="10" t="s">
        <v>57</v>
      </c>
      <c r="I34" s="10" t="s">
        <v>295</v>
      </c>
      <c r="J34" s="92" t="s">
        <v>296</v>
      </c>
      <c r="K34" s="10" t="s">
        <v>297</v>
      </c>
      <c r="L34" s="10" t="s">
        <v>298</v>
      </c>
      <c r="M34" s="10">
        <v>2022.05</v>
      </c>
      <c r="N34" s="10" t="s">
        <v>273</v>
      </c>
      <c r="O34" s="10" t="s">
        <v>273</v>
      </c>
      <c r="P34" s="10" t="s">
        <v>274</v>
      </c>
      <c r="Q34" s="10" t="s">
        <v>274</v>
      </c>
      <c r="R34" s="10" t="s">
        <v>299</v>
      </c>
      <c r="S34" s="30">
        <v>49.8</v>
      </c>
      <c r="T34" s="11">
        <v>36</v>
      </c>
      <c r="U34" s="31">
        <f t="shared" si="1"/>
        <v>1792.8</v>
      </c>
      <c r="V34" s="7" t="s">
        <v>275</v>
      </c>
      <c r="W34" s="10" t="s">
        <v>21</v>
      </c>
      <c r="X34" s="10"/>
    </row>
    <row r="35" spans="1:24" ht="34.5">
      <c r="A35" s="5">
        <v>32</v>
      </c>
      <c r="B35" s="6" t="s">
        <v>21</v>
      </c>
      <c r="C35" s="6" t="s">
        <v>55</v>
      </c>
      <c r="D35" s="6">
        <v>21</v>
      </c>
      <c r="E35" s="7" t="s">
        <v>86</v>
      </c>
      <c r="F35" s="9" t="s">
        <v>81</v>
      </c>
      <c r="G35" s="9" t="s">
        <v>81</v>
      </c>
      <c r="H35" s="9" t="s">
        <v>57</v>
      </c>
      <c r="I35" s="9" t="s">
        <v>270</v>
      </c>
      <c r="J35" s="9" t="s">
        <v>300</v>
      </c>
      <c r="K35" s="9" t="s">
        <v>301</v>
      </c>
      <c r="L35" s="6">
        <v>1</v>
      </c>
      <c r="M35" s="6">
        <v>2017.9</v>
      </c>
      <c r="N35" s="6" t="s">
        <v>273</v>
      </c>
      <c r="O35" s="6" t="s">
        <v>273</v>
      </c>
      <c r="P35" s="6" t="s">
        <v>274</v>
      </c>
      <c r="Q35" s="6" t="s">
        <v>274</v>
      </c>
      <c r="R35" s="6"/>
      <c r="S35" s="30">
        <v>45</v>
      </c>
      <c r="T35" s="7">
        <v>36</v>
      </c>
      <c r="U35" s="31">
        <f t="shared" si="1"/>
        <v>1620</v>
      </c>
      <c r="V35" s="7" t="s">
        <v>275</v>
      </c>
      <c r="W35" s="10" t="s">
        <v>21</v>
      </c>
      <c r="X35" s="6"/>
    </row>
    <row r="36" spans="1:24" ht="34.5">
      <c r="A36" s="5">
        <v>33</v>
      </c>
      <c r="B36" s="6" t="s">
        <v>21</v>
      </c>
      <c r="C36" s="6" t="s">
        <v>55</v>
      </c>
      <c r="D36" s="6">
        <v>21</v>
      </c>
      <c r="E36" s="7" t="s">
        <v>86</v>
      </c>
      <c r="F36" s="8" t="s">
        <v>230</v>
      </c>
      <c r="G36" s="9" t="s">
        <v>302</v>
      </c>
      <c r="H36" s="9" t="s">
        <v>57</v>
      </c>
      <c r="I36" s="9" t="s">
        <v>303</v>
      </c>
      <c r="J36" s="23" t="s">
        <v>304</v>
      </c>
      <c r="K36" s="9" t="s">
        <v>305</v>
      </c>
      <c r="L36" s="6">
        <v>5</v>
      </c>
      <c r="M36" s="6">
        <v>2019.7</v>
      </c>
      <c r="N36" s="6" t="s">
        <v>273</v>
      </c>
      <c r="O36" s="6" t="s">
        <v>273</v>
      </c>
      <c r="P36" s="6" t="s">
        <v>274</v>
      </c>
      <c r="Q36" s="6" t="s">
        <v>274</v>
      </c>
      <c r="R36" s="6"/>
      <c r="S36" s="30">
        <v>38.799999999999997</v>
      </c>
      <c r="T36" s="7">
        <v>36</v>
      </c>
      <c r="U36" s="31">
        <f t="shared" si="1"/>
        <v>1396.8</v>
      </c>
      <c r="V36" s="7" t="s">
        <v>275</v>
      </c>
      <c r="W36" s="10" t="s">
        <v>21</v>
      </c>
      <c r="X36" s="6"/>
    </row>
    <row r="37" spans="1:24" ht="34.5">
      <c r="A37" s="5">
        <v>34</v>
      </c>
      <c r="B37" s="6" t="s">
        <v>21</v>
      </c>
      <c r="C37" s="6" t="s">
        <v>55</v>
      </c>
      <c r="D37" s="6">
        <v>21</v>
      </c>
      <c r="E37" s="7" t="s">
        <v>86</v>
      </c>
      <c r="F37" s="9" t="s">
        <v>84</v>
      </c>
      <c r="G37" s="9" t="s">
        <v>84</v>
      </c>
      <c r="H37" s="9" t="s">
        <v>57</v>
      </c>
      <c r="I37" s="9" t="s">
        <v>306</v>
      </c>
      <c r="J37" s="9" t="s">
        <v>307</v>
      </c>
      <c r="K37" s="9" t="s">
        <v>308</v>
      </c>
      <c r="L37" s="6">
        <v>4</v>
      </c>
      <c r="M37" s="6">
        <v>2017.9</v>
      </c>
      <c r="N37" s="6" t="s">
        <v>273</v>
      </c>
      <c r="O37" s="6" t="s">
        <v>273</v>
      </c>
      <c r="P37" s="6" t="s">
        <v>274</v>
      </c>
      <c r="Q37" s="6" t="s">
        <v>274</v>
      </c>
      <c r="R37" s="6"/>
      <c r="S37" s="30">
        <v>43</v>
      </c>
      <c r="T37" s="7">
        <v>36</v>
      </c>
      <c r="U37" s="31">
        <f t="shared" si="1"/>
        <v>1548</v>
      </c>
      <c r="V37" s="7" t="s">
        <v>275</v>
      </c>
      <c r="W37" s="10" t="s">
        <v>21</v>
      </c>
      <c r="X37" s="6"/>
    </row>
    <row r="38" spans="1:24" ht="34.5">
      <c r="A38" s="5">
        <v>35</v>
      </c>
      <c r="B38" s="6" t="s">
        <v>21</v>
      </c>
      <c r="C38" s="6" t="s">
        <v>55</v>
      </c>
      <c r="D38" s="6">
        <v>21</v>
      </c>
      <c r="E38" s="7" t="s">
        <v>92</v>
      </c>
      <c r="F38" s="8" t="s">
        <v>59</v>
      </c>
      <c r="G38" s="9" t="s">
        <v>59</v>
      </c>
      <c r="H38" s="9" t="s">
        <v>57</v>
      </c>
      <c r="I38" s="9" t="s">
        <v>270</v>
      </c>
      <c r="J38" s="9" t="s">
        <v>271</v>
      </c>
      <c r="K38" s="9" t="s">
        <v>272</v>
      </c>
      <c r="L38" s="6">
        <v>1</v>
      </c>
      <c r="M38" s="6">
        <v>2019.1</v>
      </c>
      <c r="N38" s="6" t="s">
        <v>273</v>
      </c>
      <c r="O38" s="6" t="s">
        <v>273</v>
      </c>
      <c r="P38" s="6" t="s">
        <v>274</v>
      </c>
      <c r="Q38" s="6" t="s">
        <v>274</v>
      </c>
      <c r="R38" s="7"/>
      <c r="S38" s="30">
        <v>34.799999999999997</v>
      </c>
      <c r="T38" s="7">
        <v>32</v>
      </c>
      <c r="U38" s="31">
        <f t="shared" si="1"/>
        <v>1113.5999999999999</v>
      </c>
      <c r="V38" s="7" t="s">
        <v>275</v>
      </c>
      <c r="W38" s="10" t="s">
        <v>21</v>
      </c>
      <c r="X38" s="6"/>
    </row>
    <row r="39" spans="1:24" ht="34.5">
      <c r="A39" s="5">
        <v>36</v>
      </c>
      <c r="B39" s="6" t="s">
        <v>21</v>
      </c>
      <c r="C39" s="6" t="s">
        <v>55</v>
      </c>
      <c r="D39" s="6">
        <v>21</v>
      </c>
      <c r="E39" s="7" t="s">
        <v>92</v>
      </c>
      <c r="F39" s="9" t="s">
        <v>62</v>
      </c>
      <c r="G39" s="9" t="s">
        <v>62</v>
      </c>
      <c r="H39" s="9" t="s">
        <v>57</v>
      </c>
      <c r="I39" s="9" t="s">
        <v>270</v>
      </c>
      <c r="J39" s="9" t="s">
        <v>276</v>
      </c>
      <c r="K39" s="9" t="s">
        <v>277</v>
      </c>
      <c r="L39" s="21" t="s">
        <v>298</v>
      </c>
      <c r="M39" s="6">
        <v>2018.6</v>
      </c>
      <c r="N39" s="6" t="s">
        <v>273</v>
      </c>
      <c r="O39" s="6" t="s">
        <v>273</v>
      </c>
      <c r="P39" s="6" t="s">
        <v>274</v>
      </c>
      <c r="Q39" s="6" t="s">
        <v>274</v>
      </c>
      <c r="R39" s="6"/>
      <c r="S39" s="30">
        <v>49.8</v>
      </c>
      <c r="T39" s="7">
        <v>32</v>
      </c>
      <c r="U39" s="31">
        <f t="shared" si="1"/>
        <v>1593.6</v>
      </c>
      <c r="V39" s="7" t="s">
        <v>275</v>
      </c>
      <c r="W39" s="10" t="s">
        <v>21</v>
      </c>
      <c r="X39" s="6"/>
    </row>
    <row r="40" spans="1:24" ht="34.5">
      <c r="A40" s="5">
        <v>37</v>
      </c>
      <c r="B40" s="6" t="s">
        <v>21</v>
      </c>
      <c r="C40" s="6" t="s">
        <v>55</v>
      </c>
      <c r="D40" s="6">
        <v>21</v>
      </c>
      <c r="E40" s="7" t="s">
        <v>92</v>
      </c>
      <c r="F40" s="9" t="s">
        <v>65</v>
      </c>
      <c r="G40" s="9" t="s">
        <v>65</v>
      </c>
      <c r="H40" s="9" t="s">
        <v>57</v>
      </c>
      <c r="I40" s="9" t="s">
        <v>270</v>
      </c>
      <c r="J40" s="9" t="s">
        <v>279</v>
      </c>
      <c r="K40" s="9" t="s">
        <v>280</v>
      </c>
      <c r="L40" s="21" t="s">
        <v>278</v>
      </c>
      <c r="M40" s="6">
        <v>2019.5</v>
      </c>
      <c r="N40" s="6" t="s">
        <v>274</v>
      </c>
      <c r="O40" s="6" t="s">
        <v>273</v>
      </c>
      <c r="P40" s="6" t="s">
        <v>274</v>
      </c>
      <c r="Q40" s="6" t="s">
        <v>274</v>
      </c>
      <c r="R40" s="6"/>
      <c r="S40" s="30">
        <v>49</v>
      </c>
      <c r="T40" s="7">
        <v>32</v>
      </c>
      <c r="U40" s="31">
        <f t="shared" si="1"/>
        <v>1568</v>
      </c>
      <c r="V40" s="6" t="s">
        <v>275</v>
      </c>
      <c r="W40" s="10" t="s">
        <v>21</v>
      </c>
      <c r="X40" s="6"/>
    </row>
    <row r="41" spans="1:24" ht="34.5">
      <c r="A41" s="5">
        <v>38</v>
      </c>
      <c r="B41" s="10" t="s">
        <v>21</v>
      </c>
      <c r="C41" s="10" t="s">
        <v>55</v>
      </c>
      <c r="D41" s="10">
        <v>21</v>
      </c>
      <c r="E41" s="11" t="s">
        <v>92</v>
      </c>
      <c r="F41" s="10" t="s">
        <v>68</v>
      </c>
      <c r="G41" s="10" t="s">
        <v>281</v>
      </c>
      <c r="H41" s="10" t="s">
        <v>282</v>
      </c>
      <c r="I41" s="10" t="s">
        <v>270</v>
      </c>
      <c r="J41" s="10" t="s">
        <v>283</v>
      </c>
      <c r="K41" s="10" t="s">
        <v>284</v>
      </c>
      <c r="L41" s="10" t="s">
        <v>285</v>
      </c>
      <c r="M41" s="22"/>
      <c r="N41" s="10" t="s">
        <v>273</v>
      </c>
      <c r="O41" s="10" t="s">
        <v>274</v>
      </c>
      <c r="P41" s="10" t="s">
        <v>274</v>
      </c>
      <c r="Q41" s="10" t="s">
        <v>274</v>
      </c>
      <c r="R41" s="10"/>
      <c r="S41" s="30">
        <v>69.8</v>
      </c>
      <c r="T41" s="11">
        <v>32</v>
      </c>
      <c r="U41" s="31">
        <f t="shared" si="1"/>
        <v>2233.6</v>
      </c>
      <c r="V41" s="6" t="s">
        <v>275</v>
      </c>
      <c r="W41" s="10" t="s">
        <v>21</v>
      </c>
      <c r="X41" s="10"/>
    </row>
    <row r="42" spans="1:24" ht="34.5">
      <c r="A42" s="5">
        <v>39</v>
      </c>
      <c r="B42" s="6" t="s">
        <v>21</v>
      </c>
      <c r="C42" s="6" t="s">
        <v>55</v>
      </c>
      <c r="D42" s="6">
        <v>21</v>
      </c>
      <c r="E42" s="7" t="s">
        <v>92</v>
      </c>
      <c r="F42" s="8" t="s">
        <v>71</v>
      </c>
      <c r="G42" s="9" t="s">
        <v>286</v>
      </c>
      <c r="H42" s="9" t="s">
        <v>57</v>
      </c>
      <c r="I42" s="9" t="s">
        <v>287</v>
      </c>
      <c r="J42" s="23" t="s">
        <v>288</v>
      </c>
      <c r="K42" s="9" t="s">
        <v>289</v>
      </c>
      <c r="L42" s="6">
        <v>2</v>
      </c>
      <c r="M42" s="6">
        <v>2019.5</v>
      </c>
      <c r="N42" s="6" t="s">
        <v>273</v>
      </c>
      <c r="O42" s="6" t="s">
        <v>273</v>
      </c>
      <c r="P42" s="6" t="s">
        <v>274</v>
      </c>
      <c r="Q42" s="6" t="s">
        <v>274</v>
      </c>
      <c r="R42" s="32" t="s">
        <v>290</v>
      </c>
      <c r="S42" s="30">
        <v>32</v>
      </c>
      <c r="T42" s="7">
        <v>32</v>
      </c>
      <c r="U42" s="31">
        <f t="shared" si="1"/>
        <v>1024</v>
      </c>
      <c r="V42" s="6" t="s">
        <v>275</v>
      </c>
      <c r="W42" s="10" t="s">
        <v>21</v>
      </c>
      <c r="X42" s="6"/>
    </row>
    <row r="43" spans="1:24" ht="34.5">
      <c r="A43" s="5">
        <v>40</v>
      </c>
      <c r="B43" s="10" t="s">
        <v>21</v>
      </c>
      <c r="C43" s="10" t="s">
        <v>55</v>
      </c>
      <c r="D43" s="10">
        <v>21</v>
      </c>
      <c r="E43" s="11" t="s">
        <v>92</v>
      </c>
      <c r="F43" s="11" t="s">
        <v>74</v>
      </c>
      <c r="G43" s="10" t="s">
        <v>74</v>
      </c>
      <c r="H43" s="10" t="s">
        <v>57</v>
      </c>
      <c r="I43" s="10" t="s">
        <v>270</v>
      </c>
      <c r="J43" s="24" t="s">
        <v>291</v>
      </c>
      <c r="K43" s="10" t="s">
        <v>292</v>
      </c>
      <c r="L43" s="10">
        <v>1</v>
      </c>
      <c r="M43" s="10">
        <v>2019.6</v>
      </c>
      <c r="N43" s="10" t="s">
        <v>273</v>
      </c>
      <c r="O43" s="10" t="s">
        <v>273</v>
      </c>
      <c r="P43" s="10" t="s">
        <v>274</v>
      </c>
      <c r="Q43" s="10" t="s">
        <v>274</v>
      </c>
      <c r="R43" s="34"/>
      <c r="S43" s="30">
        <v>28</v>
      </c>
      <c r="T43" s="11">
        <v>32</v>
      </c>
      <c r="U43" s="31">
        <f t="shared" si="1"/>
        <v>896</v>
      </c>
      <c r="V43" s="6" t="s">
        <v>275</v>
      </c>
      <c r="W43" s="10" t="s">
        <v>21</v>
      </c>
      <c r="X43" s="10"/>
    </row>
    <row r="44" spans="1:24" ht="34.5">
      <c r="A44" s="5">
        <v>41</v>
      </c>
      <c r="B44" s="10" t="s">
        <v>21</v>
      </c>
      <c r="C44" s="10" t="s">
        <v>55</v>
      </c>
      <c r="D44" s="10">
        <v>21</v>
      </c>
      <c r="E44" s="11" t="s">
        <v>92</v>
      </c>
      <c r="F44" s="10" t="s">
        <v>293</v>
      </c>
      <c r="G44" s="10" t="s">
        <v>294</v>
      </c>
      <c r="H44" s="10" t="s">
        <v>57</v>
      </c>
      <c r="I44" s="10" t="s">
        <v>295</v>
      </c>
      <c r="J44" s="92" t="s">
        <v>296</v>
      </c>
      <c r="K44" s="10" t="s">
        <v>297</v>
      </c>
      <c r="L44" s="10" t="s">
        <v>298</v>
      </c>
      <c r="M44" s="10">
        <v>2022.05</v>
      </c>
      <c r="N44" s="10" t="s">
        <v>273</v>
      </c>
      <c r="O44" s="10" t="s">
        <v>273</v>
      </c>
      <c r="P44" s="10" t="s">
        <v>274</v>
      </c>
      <c r="Q44" s="10" t="s">
        <v>274</v>
      </c>
      <c r="R44" s="10" t="s">
        <v>299</v>
      </c>
      <c r="S44" s="30">
        <v>49.8</v>
      </c>
      <c r="T44" s="11">
        <v>32</v>
      </c>
      <c r="U44" s="31">
        <f t="shared" si="1"/>
        <v>1593.6</v>
      </c>
      <c r="V44" s="6" t="s">
        <v>275</v>
      </c>
      <c r="W44" s="10" t="s">
        <v>21</v>
      </c>
      <c r="X44" s="10"/>
    </row>
    <row r="45" spans="1:24" ht="34.5">
      <c r="A45" s="5">
        <v>42</v>
      </c>
      <c r="B45" s="6" t="s">
        <v>21</v>
      </c>
      <c r="C45" s="6" t="s">
        <v>55</v>
      </c>
      <c r="D45" s="6">
        <v>21</v>
      </c>
      <c r="E45" s="7" t="s">
        <v>92</v>
      </c>
      <c r="F45" s="9" t="s">
        <v>81</v>
      </c>
      <c r="G45" s="9" t="s">
        <v>81</v>
      </c>
      <c r="H45" s="9" t="s">
        <v>57</v>
      </c>
      <c r="I45" s="9" t="s">
        <v>270</v>
      </c>
      <c r="J45" s="9" t="s">
        <v>300</v>
      </c>
      <c r="K45" s="9" t="s">
        <v>301</v>
      </c>
      <c r="L45" s="6">
        <v>1</v>
      </c>
      <c r="M45" s="6">
        <v>2017.9</v>
      </c>
      <c r="N45" s="6" t="s">
        <v>273</v>
      </c>
      <c r="O45" s="6" t="s">
        <v>273</v>
      </c>
      <c r="P45" s="6" t="s">
        <v>274</v>
      </c>
      <c r="Q45" s="6" t="s">
        <v>274</v>
      </c>
      <c r="R45" s="6"/>
      <c r="S45" s="30">
        <v>45</v>
      </c>
      <c r="T45" s="7">
        <v>32</v>
      </c>
      <c r="U45" s="31">
        <f t="shared" si="1"/>
        <v>1440</v>
      </c>
      <c r="V45" s="6" t="s">
        <v>275</v>
      </c>
      <c r="W45" s="10" t="s">
        <v>21</v>
      </c>
      <c r="X45" s="10"/>
    </row>
    <row r="46" spans="1:24" ht="34.5">
      <c r="A46" s="5">
        <v>43</v>
      </c>
      <c r="B46" s="6" t="s">
        <v>21</v>
      </c>
      <c r="C46" s="6" t="s">
        <v>55</v>
      </c>
      <c r="D46" s="6">
        <v>21</v>
      </c>
      <c r="E46" s="7" t="s">
        <v>92</v>
      </c>
      <c r="F46" s="8" t="s">
        <v>230</v>
      </c>
      <c r="G46" s="9" t="s">
        <v>302</v>
      </c>
      <c r="H46" s="9" t="s">
        <v>57</v>
      </c>
      <c r="I46" s="9" t="s">
        <v>303</v>
      </c>
      <c r="J46" s="23" t="s">
        <v>304</v>
      </c>
      <c r="K46" s="9" t="s">
        <v>305</v>
      </c>
      <c r="L46" s="6">
        <v>5</v>
      </c>
      <c r="M46" s="6">
        <v>2019.7</v>
      </c>
      <c r="N46" s="6" t="s">
        <v>273</v>
      </c>
      <c r="O46" s="6" t="s">
        <v>273</v>
      </c>
      <c r="P46" s="6" t="s">
        <v>274</v>
      </c>
      <c r="Q46" s="6" t="s">
        <v>274</v>
      </c>
      <c r="R46" s="6"/>
      <c r="S46" s="30">
        <v>38.799999999999997</v>
      </c>
      <c r="T46" s="7">
        <v>32</v>
      </c>
      <c r="U46" s="31">
        <f t="shared" si="1"/>
        <v>1241.5999999999999</v>
      </c>
      <c r="V46" s="6" t="s">
        <v>275</v>
      </c>
      <c r="W46" s="10" t="s">
        <v>21</v>
      </c>
      <c r="X46" s="10"/>
    </row>
    <row r="47" spans="1:24" ht="34.5">
      <c r="A47" s="5">
        <v>44</v>
      </c>
      <c r="B47" s="6" t="s">
        <v>21</v>
      </c>
      <c r="C47" s="6" t="s">
        <v>55</v>
      </c>
      <c r="D47" s="6">
        <v>21</v>
      </c>
      <c r="E47" s="7" t="s">
        <v>92</v>
      </c>
      <c r="F47" s="9" t="s">
        <v>84</v>
      </c>
      <c r="G47" s="9" t="s">
        <v>84</v>
      </c>
      <c r="H47" s="9" t="s">
        <v>57</v>
      </c>
      <c r="I47" s="9" t="s">
        <v>306</v>
      </c>
      <c r="J47" s="9" t="s">
        <v>307</v>
      </c>
      <c r="K47" s="9" t="s">
        <v>308</v>
      </c>
      <c r="L47" s="6">
        <v>4</v>
      </c>
      <c r="M47" s="6">
        <v>2017.9</v>
      </c>
      <c r="N47" s="6" t="s">
        <v>273</v>
      </c>
      <c r="O47" s="6" t="s">
        <v>273</v>
      </c>
      <c r="P47" s="6" t="s">
        <v>274</v>
      </c>
      <c r="Q47" s="6" t="s">
        <v>274</v>
      </c>
      <c r="R47" s="6"/>
      <c r="S47" s="30">
        <v>43</v>
      </c>
      <c r="T47" s="7">
        <v>32</v>
      </c>
      <c r="U47" s="31">
        <f t="shared" si="1"/>
        <v>1376</v>
      </c>
      <c r="V47" s="6" t="s">
        <v>275</v>
      </c>
      <c r="W47" s="10" t="s">
        <v>21</v>
      </c>
      <c r="X47" s="10"/>
    </row>
    <row r="48" spans="1:24" ht="34.5">
      <c r="A48" s="5">
        <v>45</v>
      </c>
      <c r="B48" s="6" t="s">
        <v>21</v>
      </c>
      <c r="C48" s="6" t="s">
        <v>55</v>
      </c>
      <c r="D48" s="6">
        <v>21</v>
      </c>
      <c r="E48" s="7" t="s">
        <v>97</v>
      </c>
      <c r="F48" s="8" t="s">
        <v>59</v>
      </c>
      <c r="G48" s="9" t="s">
        <v>59</v>
      </c>
      <c r="H48" s="9" t="s">
        <v>57</v>
      </c>
      <c r="I48" s="9" t="s">
        <v>270</v>
      </c>
      <c r="J48" s="9" t="s">
        <v>271</v>
      </c>
      <c r="K48" s="9" t="s">
        <v>272</v>
      </c>
      <c r="L48" s="6">
        <v>1</v>
      </c>
      <c r="M48" s="6">
        <v>2019.1</v>
      </c>
      <c r="N48" s="6" t="s">
        <v>273</v>
      </c>
      <c r="O48" s="6" t="s">
        <v>273</v>
      </c>
      <c r="P48" s="6" t="s">
        <v>274</v>
      </c>
      <c r="Q48" s="6" t="s">
        <v>274</v>
      </c>
      <c r="R48" s="7"/>
      <c r="S48" s="30">
        <v>34.799999999999997</v>
      </c>
      <c r="T48" s="7">
        <v>33</v>
      </c>
      <c r="U48" s="31">
        <f t="shared" si="1"/>
        <v>1148.3999999999999</v>
      </c>
      <c r="V48" s="6" t="s">
        <v>275</v>
      </c>
      <c r="W48" s="10" t="s">
        <v>21</v>
      </c>
      <c r="X48" s="10"/>
    </row>
    <row r="49" spans="1:24" ht="34.5">
      <c r="A49" s="5">
        <v>46</v>
      </c>
      <c r="B49" s="6" t="s">
        <v>21</v>
      </c>
      <c r="C49" s="6" t="s">
        <v>55</v>
      </c>
      <c r="D49" s="6">
        <v>21</v>
      </c>
      <c r="E49" s="7" t="s">
        <v>97</v>
      </c>
      <c r="F49" s="9" t="s">
        <v>62</v>
      </c>
      <c r="G49" s="9" t="s">
        <v>62</v>
      </c>
      <c r="H49" s="9" t="s">
        <v>57</v>
      </c>
      <c r="I49" s="9" t="s">
        <v>270</v>
      </c>
      <c r="J49" s="9" t="s">
        <v>276</v>
      </c>
      <c r="K49" s="9" t="s">
        <v>277</v>
      </c>
      <c r="L49" s="21" t="s">
        <v>298</v>
      </c>
      <c r="M49" s="6">
        <v>2018.6</v>
      </c>
      <c r="N49" s="6" t="s">
        <v>273</v>
      </c>
      <c r="O49" s="6" t="s">
        <v>273</v>
      </c>
      <c r="P49" s="6" t="s">
        <v>274</v>
      </c>
      <c r="Q49" s="6" t="s">
        <v>274</v>
      </c>
      <c r="R49" s="6"/>
      <c r="S49" s="30">
        <v>49.8</v>
      </c>
      <c r="T49" s="7">
        <v>33</v>
      </c>
      <c r="U49" s="31">
        <f t="shared" si="1"/>
        <v>1643.3999999999999</v>
      </c>
      <c r="V49" s="6" t="s">
        <v>275</v>
      </c>
      <c r="W49" s="10" t="s">
        <v>21</v>
      </c>
      <c r="X49" s="10"/>
    </row>
    <row r="50" spans="1:24" ht="34.5">
      <c r="A50" s="5">
        <v>47</v>
      </c>
      <c r="B50" s="6" t="s">
        <v>21</v>
      </c>
      <c r="C50" s="6" t="s">
        <v>55</v>
      </c>
      <c r="D50" s="6">
        <v>21</v>
      </c>
      <c r="E50" s="7" t="s">
        <v>97</v>
      </c>
      <c r="F50" s="9" t="s">
        <v>65</v>
      </c>
      <c r="G50" s="9" t="s">
        <v>65</v>
      </c>
      <c r="H50" s="9" t="s">
        <v>57</v>
      </c>
      <c r="I50" s="9" t="s">
        <v>270</v>
      </c>
      <c r="J50" s="9" t="s">
        <v>279</v>
      </c>
      <c r="K50" s="9" t="s">
        <v>280</v>
      </c>
      <c r="L50" s="21" t="s">
        <v>278</v>
      </c>
      <c r="M50" s="6">
        <v>2019.5</v>
      </c>
      <c r="N50" s="6" t="s">
        <v>274</v>
      </c>
      <c r="O50" s="6" t="s">
        <v>273</v>
      </c>
      <c r="P50" s="6" t="s">
        <v>274</v>
      </c>
      <c r="Q50" s="6" t="s">
        <v>274</v>
      </c>
      <c r="R50" s="6"/>
      <c r="S50" s="30">
        <v>49</v>
      </c>
      <c r="T50" s="7">
        <v>33</v>
      </c>
      <c r="U50" s="31">
        <f t="shared" si="1"/>
        <v>1617</v>
      </c>
      <c r="V50" s="6" t="s">
        <v>275</v>
      </c>
      <c r="W50" s="10" t="s">
        <v>21</v>
      </c>
      <c r="X50" s="10"/>
    </row>
    <row r="51" spans="1:24" ht="34.5">
      <c r="A51" s="5">
        <v>48</v>
      </c>
      <c r="B51" s="10" t="s">
        <v>21</v>
      </c>
      <c r="C51" s="10" t="s">
        <v>55</v>
      </c>
      <c r="D51" s="10">
        <v>21</v>
      </c>
      <c r="E51" s="11" t="s">
        <v>97</v>
      </c>
      <c r="F51" s="10" t="s">
        <v>68</v>
      </c>
      <c r="G51" s="10" t="s">
        <v>281</v>
      </c>
      <c r="H51" s="10" t="s">
        <v>282</v>
      </c>
      <c r="I51" s="10" t="s">
        <v>270</v>
      </c>
      <c r="J51" s="10" t="s">
        <v>283</v>
      </c>
      <c r="K51" s="10" t="s">
        <v>284</v>
      </c>
      <c r="L51" s="10" t="s">
        <v>285</v>
      </c>
      <c r="M51" s="22"/>
      <c r="N51" s="10" t="s">
        <v>273</v>
      </c>
      <c r="O51" s="10" t="s">
        <v>274</v>
      </c>
      <c r="P51" s="10" t="s">
        <v>274</v>
      </c>
      <c r="Q51" s="10" t="s">
        <v>274</v>
      </c>
      <c r="R51" s="10"/>
      <c r="S51" s="30">
        <v>69.8</v>
      </c>
      <c r="T51" s="11">
        <v>33</v>
      </c>
      <c r="U51" s="31">
        <f t="shared" si="1"/>
        <v>2303.4</v>
      </c>
      <c r="V51" s="6" t="s">
        <v>275</v>
      </c>
      <c r="W51" s="10" t="s">
        <v>21</v>
      </c>
      <c r="X51" s="10"/>
    </row>
    <row r="52" spans="1:24" ht="34.5">
      <c r="A52" s="5">
        <v>49</v>
      </c>
      <c r="B52" s="6" t="s">
        <v>21</v>
      </c>
      <c r="C52" s="6" t="s">
        <v>55</v>
      </c>
      <c r="D52" s="6">
        <v>21</v>
      </c>
      <c r="E52" s="7" t="s">
        <v>97</v>
      </c>
      <c r="F52" s="8" t="s">
        <v>71</v>
      </c>
      <c r="G52" s="9" t="s">
        <v>286</v>
      </c>
      <c r="H52" s="9" t="s">
        <v>57</v>
      </c>
      <c r="I52" s="9" t="s">
        <v>287</v>
      </c>
      <c r="J52" s="23" t="s">
        <v>288</v>
      </c>
      <c r="K52" s="9" t="s">
        <v>289</v>
      </c>
      <c r="L52" s="6">
        <v>2</v>
      </c>
      <c r="M52" s="6">
        <v>2019.5</v>
      </c>
      <c r="N52" s="6" t="s">
        <v>273</v>
      </c>
      <c r="O52" s="6" t="s">
        <v>273</v>
      </c>
      <c r="P52" s="6" t="s">
        <v>274</v>
      </c>
      <c r="Q52" s="6" t="s">
        <v>274</v>
      </c>
      <c r="R52" s="32" t="s">
        <v>290</v>
      </c>
      <c r="S52" s="30">
        <v>32</v>
      </c>
      <c r="T52" s="7">
        <v>33</v>
      </c>
      <c r="U52" s="31">
        <f t="shared" si="1"/>
        <v>1056</v>
      </c>
      <c r="V52" s="6" t="s">
        <v>275</v>
      </c>
      <c r="W52" s="10" t="s">
        <v>21</v>
      </c>
      <c r="X52" s="10"/>
    </row>
    <row r="53" spans="1:24" ht="34.5">
      <c r="A53" s="5">
        <v>50</v>
      </c>
      <c r="B53" s="6" t="s">
        <v>21</v>
      </c>
      <c r="C53" s="6" t="s">
        <v>55</v>
      </c>
      <c r="D53" s="6">
        <v>21</v>
      </c>
      <c r="E53" s="7" t="s">
        <v>97</v>
      </c>
      <c r="F53" s="8" t="s">
        <v>74</v>
      </c>
      <c r="G53" s="9" t="s">
        <v>74</v>
      </c>
      <c r="H53" s="9" t="s">
        <v>57</v>
      </c>
      <c r="I53" s="9" t="s">
        <v>270</v>
      </c>
      <c r="J53" s="23" t="s">
        <v>291</v>
      </c>
      <c r="K53" s="9" t="s">
        <v>292</v>
      </c>
      <c r="L53" s="6">
        <v>1</v>
      </c>
      <c r="M53" s="6">
        <v>2019.6</v>
      </c>
      <c r="N53" s="6" t="s">
        <v>273</v>
      </c>
      <c r="O53" s="6" t="s">
        <v>273</v>
      </c>
      <c r="P53" s="6" t="s">
        <v>274</v>
      </c>
      <c r="Q53" s="6" t="s">
        <v>274</v>
      </c>
      <c r="R53" s="33"/>
      <c r="S53" s="30">
        <v>28</v>
      </c>
      <c r="T53" s="7">
        <v>33</v>
      </c>
      <c r="U53" s="31">
        <f t="shared" si="1"/>
        <v>924</v>
      </c>
      <c r="V53" s="6" t="s">
        <v>275</v>
      </c>
      <c r="W53" s="10" t="s">
        <v>21</v>
      </c>
      <c r="X53" s="10"/>
    </row>
    <row r="54" spans="1:24" ht="34.5">
      <c r="A54" s="5">
        <v>51</v>
      </c>
      <c r="B54" s="10" t="s">
        <v>21</v>
      </c>
      <c r="C54" s="10" t="s">
        <v>55</v>
      </c>
      <c r="D54" s="10">
        <v>21</v>
      </c>
      <c r="E54" s="11" t="s">
        <v>97</v>
      </c>
      <c r="F54" s="10" t="s">
        <v>293</v>
      </c>
      <c r="G54" s="10" t="s">
        <v>294</v>
      </c>
      <c r="H54" s="10" t="s">
        <v>57</v>
      </c>
      <c r="I54" s="10" t="s">
        <v>295</v>
      </c>
      <c r="J54" s="92" t="s">
        <v>296</v>
      </c>
      <c r="K54" s="10" t="s">
        <v>297</v>
      </c>
      <c r="L54" s="10" t="s">
        <v>298</v>
      </c>
      <c r="M54" s="10">
        <v>2022.05</v>
      </c>
      <c r="N54" s="10" t="s">
        <v>273</v>
      </c>
      <c r="O54" s="10" t="s">
        <v>273</v>
      </c>
      <c r="P54" s="10" t="s">
        <v>274</v>
      </c>
      <c r="Q54" s="10" t="s">
        <v>274</v>
      </c>
      <c r="R54" s="10" t="s">
        <v>299</v>
      </c>
      <c r="S54" s="30">
        <v>49.8</v>
      </c>
      <c r="T54" s="11">
        <v>33</v>
      </c>
      <c r="U54" s="31">
        <f t="shared" si="1"/>
        <v>1643.3999999999999</v>
      </c>
      <c r="V54" s="6" t="s">
        <v>275</v>
      </c>
      <c r="W54" s="10" t="s">
        <v>21</v>
      </c>
      <c r="X54" s="10"/>
    </row>
    <row r="55" spans="1:24" ht="34.5">
      <c r="A55" s="5">
        <v>52</v>
      </c>
      <c r="B55" s="10" t="s">
        <v>21</v>
      </c>
      <c r="C55" s="10" t="s">
        <v>55</v>
      </c>
      <c r="D55" s="10">
        <v>21</v>
      </c>
      <c r="E55" s="11" t="s">
        <v>97</v>
      </c>
      <c r="F55" s="10" t="s">
        <v>81</v>
      </c>
      <c r="G55" s="10" t="s">
        <v>81</v>
      </c>
      <c r="H55" s="10" t="s">
        <v>57</v>
      </c>
      <c r="I55" s="10" t="s">
        <v>270</v>
      </c>
      <c r="J55" s="10" t="s">
        <v>300</v>
      </c>
      <c r="K55" s="10" t="s">
        <v>301</v>
      </c>
      <c r="L55" s="10">
        <v>1</v>
      </c>
      <c r="M55" s="10">
        <v>2017.9</v>
      </c>
      <c r="N55" s="10" t="s">
        <v>273</v>
      </c>
      <c r="O55" s="10" t="s">
        <v>273</v>
      </c>
      <c r="P55" s="10" t="s">
        <v>274</v>
      </c>
      <c r="Q55" s="10" t="s">
        <v>274</v>
      </c>
      <c r="R55" s="10"/>
      <c r="S55" s="30">
        <v>45</v>
      </c>
      <c r="T55" s="11">
        <v>33</v>
      </c>
      <c r="U55" s="31">
        <f t="shared" si="1"/>
        <v>1485</v>
      </c>
      <c r="V55" s="6" t="s">
        <v>275</v>
      </c>
      <c r="W55" s="10" t="s">
        <v>21</v>
      </c>
      <c r="X55" s="6"/>
    </row>
    <row r="56" spans="1:24" ht="34.5">
      <c r="A56" s="5">
        <v>53</v>
      </c>
      <c r="B56" s="6" t="s">
        <v>21</v>
      </c>
      <c r="C56" s="6" t="s">
        <v>55</v>
      </c>
      <c r="D56" s="6">
        <v>21</v>
      </c>
      <c r="E56" s="7" t="s">
        <v>97</v>
      </c>
      <c r="F56" s="8" t="s">
        <v>230</v>
      </c>
      <c r="G56" s="9" t="s">
        <v>302</v>
      </c>
      <c r="H56" s="9" t="s">
        <v>57</v>
      </c>
      <c r="I56" s="9" t="s">
        <v>303</v>
      </c>
      <c r="J56" s="23" t="s">
        <v>304</v>
      </c>
      <c r="K56" s="9" t="s">
        <v>305</v>
      </c>
      <c r="L56" s="6">
        <v>5</v>
      </c>
      <c r="M56" s="6">
        <v>2019.7</v>
      </c>
      <c r="N56" s="6" t="s">
        <v>273</v>
      </c>
      <c r="O56" s="6" t="s">
        <v>273</v>
      </c>
      <c r="P56" s="6" t="s">
        <v>274</v>
      </c>
      <c r="Q56" s="6" t="s">
        <v>274</v>
      </c>
      <c r="R56" s="6"/>
      <c r="S56" s="30">
        <v>38.799999999999997</v>
      </c>
      <c r="T56" s="7">
        <v>33</v>
      </c>
      <c r="U56" s="31">
        <f t="shared" si="1"/>
        <v>1280.3999999999999</v>
      </c>
      <c r="V56" s="6" t="s">
        <v>275</v>
      </c>
      <c r="W56" s="10" t="s">
        <v>21</v>
      </c>
      <c r="X56" s="7"/>
    </row>
    <row r="57" spans="1:24" ht="34.5">
      <c r="A57" s="5">
        <v>54</v>
      </c>
      <c r="B57" s="6" t="s">
        <v>21</v>
      </c>
      <c r="C57" s="6" t="s">
        <v>55</v>
      </c>
      <c r="D57" s="6">
        <v>21</v>
      </c>
      <c r="E57" s="7" t="s">
        <v>97</v>
      </c>
      <c r="F57" s="9" t="s">
        <v>84</v>
      </c>
      <c r="G57" s="9" t="s">
        <v>84</v>
      </c>
      <c r="H57" s="9" t="s">
        <v>57</v>
      </c>
      <c r="I57" s="9" t="s">
        <v>306</v>
      </c>
      <c r="J57" s="9" t="s">
        <v>307</v>
      </c>
      <c r="K57" s="9" t="s">
        <v>308</v>
      </c>
      <c r="L57" s="6">
        <v>4</v>
      </c>
      <c r="M57" s="6">
        <v>2017.9</v>
      </c>
      <c r="N57" s="6" t="s">
        <v>273</v>
      </c>
      <c r="O57" s="6" t="s">
        <v>273</v>
      </c>
      <c r="P57" s="6" t="s">
        <v>274</v>
      </c>
      <c r="Q57" s="6" t="s">
        <v>274</v>
      </c>
      <c r="R57" s="6"/>
      <c r="S57" s="30">
        <v>43</v>
      </c>
      <c r="T57" s="7">
        <v>33</v>
      </c>
      <c r="U57" s="31">
        <f t="shared" si="1"/>
        <v>1419</v>
      </c>
      <c r="V57" s="6" t="s">
        <v>275</v>
      </c>
      <c r="W57" s="10" t="s">
        <v>21</v>
      </c>
      <c r="X57" s="6"/>
    </row>
    <row r="58" spans="1:24" ht="34.5">
      <c r="A58" s="5">
        <v>55</v>
      </c>
      <c r="B58" s="17" t="s">
        <v>21</v>
      </c>
      <c r="C58" s="17" t="s">
        <v>122</v>
      </c>
      <c r="D58" s="17">
        <v>2020</v>
      </c>
      <c r="E58" s="18" t="s">
        <v>123</v>
      </c>
      <c r="F58" s="19" t="s">
        <v>125</v>
      </c>
      <c r="G58" s="20" t="s">
        <v>344</v>
      </c>
      <c r="H58" s="20" t="s">
        <v>57</v>
      </c>
      <c r="I58" s="20" t="s">
        <v>320</v>
      </c>
      <c r="J58" s="26" t="s">
        <v>345</v>
      </c>
      <c r="K58" s="20" t="s">
        <v>346</v>
      </c>
      <c r="L58" s="17">
        <v>3</v>
      </c>
      <c r="M58" s="17">
        <v>2019.03</v>
      </c>
      <c r="N58" s="17" t="s">
        <v>273</v>
      </c>
      <c r="O58" s="17" t="s">
        <v>273</v>
      </c>
      <c r="P58" s="17" t="s">
        <v>274</v>
      </c>
      <c r="Q58" s="17" t="s">
        <v>274</v>
      </c>
      <c r="R58" s="17" t="s">
        <v>347</v>
      </c>
      <c r="S58" s="40">
        <v>65</v>
      </c>
      <c r="T58" s="18">
        <v>29</v>
      </c>
      <c r="U58" s="41">
        <f t="shared" si="1"/>
        <v>1885</v>
      </c>
      <c r="V58" s="18" t="s">
        <v>275</v>
      </c>
      <c r="W58" s="42" t="s">
        <v>21</v>
      </c>
      <c r="X58" s="6"/>
    </row>
    <row r="59" spans="1:24" ht="34.5">
      <c r="A59" s="5">
        <v>56</v>
      </c>
      <c r="B59" s="6" t="s">
        <v>21</v>
      </c>
      <c r="C59" s="6" t="s">
        <v>122</v>
      </c>
      <c r="D59" s="6">
        <v>2020</v>
      </c>
      <c r="E59" s="7" t="s">
        <v>123</v>
      </c>
      <c r="F59" s="8" t="s">
        <v>130</v>
      </c>
      <c r="G59" s="9" t="s">
        <v>130</v>
      </c>
      <c r="H59" s="9" t="s">
        <v>57</v>
      </c>
      <c r="I59" s="9" t="s">
        <v>270</v>
      </c>
      <c r="J59" s="23" t="s">
        <v>348</v>
      </c>
      <c r="K59" s="9" t="s">
        <v>349</v>
      </c>
      <c r="L59" s="6">
        <v>3</v>
      </c>
      <c r="M59" s="6">
        <v>2019.03</v>
      </c>
      <c r="N59" s="6" t="s">
        <v>273</v>
      </c>
      <c r="O59" s="6" t="s">
        <v>273</v>
      </c>
      <c r="P59" s="6" t="s">
        <v>274</v>
      </c>
      <c r="Q59" s="6" t="s">
        <v>274</v>
      </c>
      <c r="R59" s="6" t="s">
        <v>350</v>
      </c>
      <c r="S59" s="30">
        <v>57</v>
      </c>
      <c r="T59" s="7">
        <v>29</v>
      </c>
      <c r="U59" s="31">
        <f t="shared" si="1"/>
        <v>1653</v>
      </c>
      <c r="V59" s="7" t="s">
        <v>275</v>
      </c>
      <c r="W59" s="10" t="s">
        <v>21</v>
      </c>
      <c r="X59" s="6"/>
    </row>
    <row r="60" spans="1:24" ht="34.5">
      <c r="A60" s="5">
        <v>57</v>
      </c>
      <c r="B60" s="6" t="s">
        <v>21</v>
      </c>
      <c r="C60" s="6" t="s">
        <v>122</v>
      </c>
      <c r="D60" s="6">
        <v>2020</v>
      </c>
      <c r="E60" s="7" t="s">
        <v>123</v>
      </c>
      <c r="F60" s="8" t="s">
        <v>132</v>
      </c>
      <c r="G60" s="9" t="s">
        <v>351</v>
      </c>
      <c r="H60" s="9" t="s">
        <v>57</v>
      </c>
      <c r="I60" s="9" t="s">
        <v>270</v>
      </c>
      <c r="J60" s="23" t="s">
        <v>352</v>
      </c>
      <c r="K60" s="9" t="s">
        <v>353</v>
      </c>
      <c r="L60" s="6">
        <v>2</v>
      </c>
      <c r="M60" s="6">
        <v>2019</v>
      </c>
      <c r="N60" s="6" t="s">
        <v>273</v>
      </c>
      <c r="O60" s="6" t="s">
        <v>273</v>
      </c>
      <c r="P60" s="6" t="s">
        <v>274</v>
      </c>
      <c r="Q60" s="6" t="s">
        <v>274</v>
      </c>
      <c r="R60" s="43" t="s">
        <v>354</v>
      </c>
      <c r="S60" s="30">
        <v>39</v>
      </c>
      <c r="T60" s="7">
        <v>29</v>
      </c>
      <c r="U60" s="31">
        <f t="shared" si="1"/>
        <v>1131</v>
      </c>
      <c r="V60" s="7" t="s">
        <v>275</v>
      </c>
      <c r="W60" s="10" t="s">
        <v>21</v>
      </c>
      <c r="X60" s="6"/>
    </row>
    <row r="61" spans="1:24" ht="34.5">
      <c r="A61" s="5">
        <v>58</v>
      </c>
      <c r="B61" s="6" t="s">
        <v>21</v>
      </c>
      <c r="C61" s="6" t="s">
        <v>122</v>
      </c>
      <c r="D61" s="6">
        <v>2020</v>
      </c>
      <c r="E61" s="7" t="s">
        <v>123</v>
      </c>
      <c r="F61" s="8" t="s">
        <v>134</v>
      </c>
      <c r="G61" s="9" t="s">
        <v>355</v>
      </c>
      <c r="H61" s="9" t="s">
        <v>57</v>
      </c>
      <c r="I61" s="9" t="s">
        <v>270</v>
      </c>
      <c r="J61" s="23" t="s">
        <v>356</v>
      </c>
      <c r="K61" s="9" t="s">
        <v>357</v>
      </c>
      <c r="L61" s="6">
        <v>3</v>
      </c>
      <c r="M61" s="6">
        <v>2017</v>
      </c>
      <c r="N61" s="6" t="s">
        <v>273</v>
      </c>
      <c r="O61" s="6" t="s">
        <v>273</v>
      </c>
      <c r="P61" s="6" t="s">
        <v>274</v>
      </c>
      <c r="Q61" s="6" t="s">
        <v>274</v>
      </c>
      <c r="R61" s="6" t="s">
        <v>290</v>
      </c>
      <c r="S61" s="30">
        <v>39.799999999999997</v>
      </c>
      <c r="T61" s="7">
        <v>29</v>
      </c>
      <c r="U61" s="31">
        <f t="shared" si="1"/>
        <v>1154.1999999999998</v>
      </c>
      <c r="V61" s="7" t="s">
        <v>275</v>
      </c>
      <c r="W61" s="10" t="s">
        <v>21</v>
      </c>
      <c r="X61" s="6"/>
    </row>
    <row r="62" spans="1:24" ht="34.5">
      <c r="A62" s="5">
        <v>59</v>
      </c>
      <c r="B62" s="6" t="s">
        <v>21</v>
      </c>
      <c r="C62" s="6" t="s">
        <v>122</v>
      </c>
      <c r="D62" s="6">
        <v>2020</v>
      </c>
      <c r="E62" s="7" t="s">
        <v>123</v>
      </c>
      <c r="F62" s="8" t="s">
        <v>136</v>
      </c>
      <c r="G62" s="9" t="s">
        <v>358</v>
      </c>
      <c r="H62" s="9" t="s">
        <v>76</v>
      </c>
      <c r="I62" s="9" t="s">
        <v>270</v>
      </c>
      <c r="J62" s="23" t="s">
        <v>359</v>
      </c>
      <c r="K62" s="9" t="s">
        <v>360</v>
      </c>
      <c r="L62" s="6">
        <v>2</v>
      </c>
      <c r="M62" s="6">
        <v>2016</v>
      </c>
      <c r="N62" s="6" t="s">
        <v>273</v>
      </c>
      <c r="O62" s="6" t="s">
        <v>273</v>
      </c>
      <c r="P62" s="6" t="s">
        <v>274</v>
      </c>
      <c r="Q62" s="6" t="s">
        <v>274</v>
      </c>
      <c r="R62" s="43" t="s">
        <v>361</v>
      </c>
      <c r="S62" s="30">
        <v>42</v>
      </c>
      <c r="T62" s="7">
        <v>29</v>
      </c>
      <c r="U62" s="31">
        <f t="shared" si="1"/>
        <v>1218</v>
      </c>
      <c r="V62" s="7" t="s">
        <v>275</v>
      </c>
      <c r="W62" s="10" t="s">
        <v>21</v>
      </c>
      <c r="X62" s="6"/>
    </row>
    <row r="63" spans="1:24" ht="34.5">
      <c r="A63" s="5">
        <v>60</v>
      </c>
      <c r="B63" s="6" t="s">
        <v>21</v>
      </c>
      <c r="C63" s="6" t="s">
        <v>122</v>
      </c>
      <c r="D63" s="6">
        <v>2020</v>
      </c>
      <c r="E63" s="7" t="s">
        <v>138</v>
      </c>
      <c r="F63" s="8" t="s">
        <v>125</v>
      </c>
      <c r="G63" s="9" t="s">
        <v>344</v>
      </c>
      <c r="H63" s="9" t="s">
        <v>57</v>
      </c>
      <c r="I63" s="9" t="s">
        <v>320</v>
      </c>
      <c r="J63" s="23" t="s">
        <v>345</v>
      </c>
      <c r="K63" s="9" t="s">
        <v>346</v>
      </c>
      <c r="L63" s="6">
        <v>3</v>
      </c>
      <c r="M63" s="6">
        <v>2019.03</v>
      </c>
      <c r="N63" s="6" t="s">
        <v>273</v>
      </c>
      <c r="O63" s="6" t="s">
        <v>273</v>
      </c>
      <c r="P63" s="6" t="s">
        <v>274</v>
      </c>
      <c r="Q63" s="6" t="s">
        <v>274</v>
      </c>
      <c r="R63" s="6" t="s">
        <v>347</v>
      </c>
      <c r="S63" s="30">
        <v>65</v>
      </c>
      <c r="T63" s="7">
        <v>28</v>
      </c>
      <c r="U63" s="31">
        <f t="shared" si="1"/>
        <v>1820</v>
      </c>
      <c r="V63" s="7" t="s">
        <v>275</v>
      </c>
      <c r="W63" s="10" t="s">
        <v>21</v>
      </c>
      <c r="X63" s="6"/>
    </row>
    <row r="64" spans="1:24" ht="34.5">
      <c r="A64" s="5">
        <v>61</v>
      </c>
      <c r="B64" s="6" t="s">
        <v>21</v>
      </c>
      <c r="C64" s="6" t="s">
        <v>122</v>
      </c>
      <c r="D64" s="6">
        <v>2020</v>
      </c>
      <c r="E64" s="7" t="s">
        <v>138</v>
      </c>
      <c r="F64" s="8" t="s">
        <v>130</v>
      </c>
      <c r="G64" s="9" t="s">
        <v>130</v>
      </c>
      <c r="H64" s="9" t="s">
        <v>57</v>
      </c>
      <c r="I64" s="9" t="s">
        <v>270</v>
      </c>
      <c r="J64" s="23" t="s">
        <v>348</v>
      </c>
      <c r="K64" s="9" t="s">
        <v>349</v>
      </c>
      <c r="L64" s="6">
        <v>3</v>
      </c>
      <c r="M64" s="6">
        <v>2019.03</v>
      </c>
      <c r="N64" s="6" t="s">
        <v>273</v>
      </c>
      <c r="O64" s="6" t="s">
        <v>273</v>
      </c>
      <c r="P64" s="6" t="s">
        <v>274</v>
      </c>
      <c r="Q64" s="6" t="s">
        <v>274</v>
      </c>
      <c r="R64" s="6" t="s">
        <v>350</v>
      </c>
      <c r="S64" s="30">
        <v>57</v>
      </c>
      <c r="T64" s="7">
        <v>28</v>
      </c>
      <c r="U64" s="31">
        <f t="shared" si="1"/>
        <v>1596</v>
      </c>
      <c r="V64" s="7" t="s">
        <v>275</v>
      </c>
      <c r="W64" s="10" t="s">
        <v>21</v>
      </c>
      <c r="X64" s="6"/>
    </row>
    <row r="65" spans="1:24" ht="34.5">
      <c r="A65" s="5">
        <v>62</v>
      </c>
      <c r="B65" s="6" t="s">
        <v>21</v>
      </c>
      <c r="C65" s="6" t="s">
        <v>122</v>
      </c>
      <c r="D65" s="6">
        <v>2020</v>
      </c>
      <c r="E65" s="7" t="s">
        <v>138</v>
      </c>
      <c r="F65" s="8" t="s">
        <v>132</v>
      </c>
      <c r="G65" s="9" t="s">
        <v>351</v>
      </c>
      <c r="H65" s="9" t="s">
        <v>57</v>
      </c>
      <c r="I65" s="9" t="s">
        <v>270</v>
      </c>
      <c r="J65" s="23" t="s">
        <v>352</v>
      </c>
      <c r="K65" s="9" t="s">
        <v>353</v>
      </c>
      <c r="L65" s="6">
        <v>2</v>
      </c>
      <c r="M65" s="6">
        <v>2019</v>
      </c>
      <c r="N65" s="6" t="s">
        <v>273</v>
      </c>
      <c r="O65" s="6" t="s">
        <v>273</v>
      </c>
      <c r="P65" s="6" t="s">
        <v>274</v>
      </c>
      <c r="Q65" s="6" t="s">
        <v>274</v>
      </c>
      <c r="R65" s="43" t="s">
        <v>354</v>
      </c>
      <c r="S65" s="30">
        <v>39</v>
      </c>
      <c r="T65" s="7">
        <v>28</v>
      </c>
      <c r="U65" s="31">
        <f t="shared" si="1"/>
        <v>1092</v>
      </c>
      <c r="V65" s="7" t="s">
        <v>275</v>
      </c>
      <c r="W65" s="10" t="s">
        <v>21</v>
      </c>
      <c r="X65" s="6"/>
    </row>
    <row r="66" spans="1:24" ht="34.5">
      <c r="A66" s="5">
        <v>63</v>
      </c>
      <c r="B66" s="6" t="s">
        <v>21</v>
      </c>
      <c r="C66" s="6" t="s">
        <v>122</v>
      </c>
      <c r="D66" s="6">
        <v>2020</v>
      </c>
      <c r="E66" s="7" t="s">
        <v>138</v>
      </c>
      <c r="F66" s="8" t="s">
        <v>134</v>
      </c>
      <c r="G66" s="9" t="s">
        <v>355</v>
      </c>
      <c r="H66" s="9" t="s">
        <v>57</v>
      </c>
      <c r="I66" s="9" t="s">
        <v>270</v>
      </c>
      <c r="J66" s="23" t="s">
        <v>356</v>
      </c>
      <c r="K66" s="9" t="s">
        <v>357</v>
      </c>
      <c r="L66" s="6">
        <v>3</v>
      </c>
      <c r="M66" s="6">
        <v>2017</v>
      </c>
      <c r="N66" s="6" t="s">
        <v>273</v>
      </c>
      <c r="O66" s="6" t="s">
        <v>273</v>
      </c>
      <c r="P66" s="6" t="s">
        <v>274</v>
      </c>
      <c r="Q66" s="6" t="s">
        <v>274</v>
      </c>
      <c r="R66" s="6" t="s">
        <v>290</v>
      </c>
      <c r="S66" s="30">
        <v>39.799999999999997</v>
      </c>
      <c r="T66" s="7">
        <v>28</v>
      </c>
      <c r="U66" s="31">
        <f t="shared" si="1"/>
        <v>1114.3999999999999</v>
      </c>
      <c r="V66" s="7" t="s">
        <v>275</v>
      </c>
      <c r="W66" s="10" t="s">
        <v>21</v>
      </c>
      <c r="X66" s="6"/>
    </row>
    <row r="67" spans="1:24" ht="34.5">
      <c r="A67" s="5">
        <v>64</v>
      </c>
      <c r="B67" s="6" t="s">
        <v>21</v>
      </c>
      <c r="C67" s="6" t="s">
        <v>122</v>
      </c>
      <c r="D67" s="6">
        <v>2020</v>
      </c>
      <c r="E67" s="7" t="s">
        <v>138</v>
      </c>
      <c r="F67" s="8" t="s">
        <v>136</v>
      </c>
      <c r="G67" s="9" t="s">
        <v>358</v>
      </c>
      <c r="H67" s="9" t="s">
        <v>76</v>
      </c>
      <c r="I67" s="9" t="s">
        <v>270</v>
      </c>
      <c r="J67" s="23" t="s">
        <v>359</v>
      </c>
      <c r="K67" s="9" t="s">
        <v>360</v>
      </c>
      <c r="L67" s="6">
        <v>2</v>
      </c>
      <c r="M67" s="6">
        <v>2016</v>
      </c>
      <c r="N67" s="6" t="s">
        <v>273</v>
      </c>
      <c r="O67" s="6" t="s">
        <v>273</v>
      </c>
      <c r="P67" s="6" t="s">
        <v>274</v>
      </c>
      <c r="Q67" s="6" t="s">
        <v>274</v>
      </c>
      <c r="R67" s="43" t="s">
        <v>361</v>
      </c>
      <c r="S67" s="30">
        <v>42</v>
      </c>
      <c r="T67" s="7">
        <v>28</v>
      </c>
      <c r="U67" s="31">
        <f t="shared" si="1"/>
        <v>1176</v>
      </c>
      <c r="V67" s="7" t="s">
        <v>275</v>
      </c>
      <c r="W67" s="10" t="s">
        <v>21</v>
      </c>
      <c r="X67" s="6"/>
    </row>
    <row r="68" spans="1:24" ht="34.5">
      <c r="A68" s="5">
        <v>65</v>
      </c>
      <c r="B68" s="6" t="s">
        <v>21</v>
      </c>
      <c r="C68" s="6" t="s">
        <v>122</v>
      </c>
      <c r="D68" s="6">
        <v>2020</v>
      </c>
      <c r="E68" s="7" t="s">
        <v>123</v>
      </c>
      <c r="F68" s="8" t="s">
        <v>232</v>
      </c>
      <c r="G68" s="9" t="s">
        <v>302</v>
      </c>
      <c r="H68" s="9" t="s">
        <v>57</v>
      </c>
      <c r="I68" s="9" t="s">
        <v>303</v>
      </c>
      <c r="J68" s="23" t="s">
        <v>304</v>
      </c>
      <c r="K68" s="9" t="s">
        <v>305</v>
      </c>
      <c r="L68" s="6">
        <v>5</v>
      </c>
      <c r="M68" s="6">
        <v>2019.1</v>
      </c>
      <c r="N68" s="6" t="s">
        <v>273</v>
      </c>
      <c r="O68" s="6" t="s">
        <v>273</v>
      </c>
      <c r="P68" s="6" t="s">
        <v>274</v>
      </c>
      <c r="Q68" s="6" t="s">
        <v>274</v>
      </c>
      <c r="R68" s="6" t="s">
        <v>290</v>
      </c>
      <c r="S68" s="30">
        <v>38.799999999999997</v>
      </c>
      <c r="T68" s="7">
        <v>28</v>
      </c>
      <c r="U68" s="31">
        <f>S68*T68</f>
        <v>1086.3999999999999</v>
      </c>
      <c r="V68" s="7" t="s">
        <v>275</v>
      </c>
      <c r="W68" s="10" t="s">
        <v>21</v>
      </c>
      <c r="X68" s="6"/>
    </row>
    <row r="69" spans="1:24" ht="34.5">
      <c r="A69" s="5">
        <v>66</v>
      </c>
      <c r="B69" s="6" t="s">
        <v>21</v>
      </c>
      <c r="C69" s="6" t="s">
        <v>122</v>
      </c>
      <c r="D69" s="6">
        <v>2020</v>
      </c>
      <c r="E69" s="7" t="s">
        <v>138</v>
      </c>
      <c r="F69" s="9" t="s">
        <v>232</v>
      </c>
      <c r="G69" s="9" t="s">
        <v>302</v>
      </c>
      <c r="H69" s="9" t="s">
        <v>57</v>
      </c>
      <c r="I69" s="9" t="s">
        <v>303</v>
      </c>
      <c r="J69" s="23" t="s">
        <v>304</v>
      </c>
      <c r="K69" s="9" t="s">
        <v>305</v>
      </c>
      <c r="L69" s="6">
        <v>5</v>
      </c>
      <c r="M69" s="6">
        <v>2019.1</v>
      </c>
      <c r="N69" s="6" t="s">
        <v>273</v>
      </c>
      <c r="O69" s="6" t="s">
        <v>273</v>
      </c>
      <c r="P69" s="6" t="s">
        <v>274</v>
      </c>
      <c r="Q69" s="6" t="s">
        <v>274</v>
      </c>
      <c r="R69" s="6" t="s">
        <v>290</v>
      </c>
      <c r="S69" s="30">
        <v>38.799999999999997</v>
      </c>
      <c r="T69" s="7">
        <v>28</v>
      </c>
      <c r="U69" s="31">
        <f>S69*T69</f>
        <v>1086.3999999999999</v>
      </c>
      <c r="V69" s="7" t="s">
        <v>275</v>
      </c>
      <c r="W69" s="10" t="s">
        <v>21</v>
      </c>
      <c r="X69" s="6"/>
    </row>
    <row r="70" spans="1:24" ht="34.5">
      <c r="A70" s="5">
        <v>67</v>
      </c>
      <c r="B70" s="6" t="s">
        <v>21</v>
      </c>
      <c r="C70" s="6" t="s">
        <v>122</v>
      </c>
      <c r="D70" s="6">
        <v>2021</v>
      </c>
      <c r="E70" s="7" t="s">
        <v>139</v>
      </c>
      <c r="F70" s="9" t="s">
        <v>141</v>
      </c>
      <c r="G70" s="9" t="s">
        <v>141</v>
      </c>
      <c r="H70" s="9" t="s">
        <v>57</v>
      </c>
      <c r="I70" s="9" t="s">
        <v>362</v>
      </c>
      <c r="J70" s="23" t="s">
        <v>363</v>
      </c>
      <c r="K70" s="9" t="s">
        <v>364</v>
      </c>
      <c r="L70" s="6">
        <v>4</v>
      </c>
      <c r="M70" s="6">
        <v>2015</v>
      </c>
      <c r="N70" s="6" t="s">
        <v>273</v>
      </c>
      <c r="O70" s="6" t="s">
        <v>273</v>
      </c>
      <c r="P70" s="6" t="s">
        <v>274</v>
      </c>
      <c r="Q70" s="6" t="s">
        <v>274</v>
      </c>
      <c r="R70" s="43" t="s">
        <v>365</v>
      </c>
      <c r="S70" s="30">
        <v>26.8</v>
      </c>
      <c r="T70" s="7">
        <v>37</v>
      </c>
      <c r="U70" s="31">
        <f>S70*T70</f>
        <v>991.6</v>
      </c>
      <c r="V70" s="7" t="s">
        <v>275</v>
      </c>
      <c r="W70" s="10" t="s">
        <v>21</v>
      </c>
      <c r="X70" s="6"/>
    </row>
    <row r="71" spans="1:24" ht="46">
      <c r="A71" s="5">
        <v>68</v>
      </c>
      <c r="B71" s="6" t="s">
        <v>21</v>
      </c>
      <c r="C71" s="6" t="s">
        <v>122</v>
      </c>
      <c r="D71" s="6">
        <v>2021</v>
      </c>
      <c r="E71" s="7" t="s">
        <v>139</v>
      </c>
      <c r="F71" s="6" t="s">
        <v>143</v>
      </c>
      <c r="G71" s="6" t="s">
        <v>143</v>
      </c>
      <c r="H71" s="6" t="s">
        <v>57</v>
      </c>
      <c r="I71" s="6" t="s">
        <v>270</v>
      </c>
      <c r="J71" s="6" t="s">
        <v>366</v>
      </c>
      <c r="K71" s="7" t="s">
        <v>367</v>
      </c>
      <c r="L71" s="7">
        <v>1</v>
      </c>
      <c r="M71" s="7">
        <v>2018</v>
      </c>
      <c r="N71" s="6" t="s">
        <v>273</v>
      </c>
      <c r="O71" s="6" t="s">
        <v>273</v>
      </c>
      <c r="P71" s="6" t="s">
        <v>274</v>
      </c>
      <c r="Q71" s="6" t="s">
        <v>274</v>
      </c>
      <c r="R71" s="43" t="s">
        <v>368</v>
      </c>
      <c r="S71" s="30">
        <v>39.799999999999997</v>
      </c>
      <c r="T71" s="7">
        <v>37</v>
      </c>
      <c r="U71" s="31">
        <f t="shared" ref="U71:U93" si="2">S71*T71</f>
        <v>1472.6</v>
      </c>
      <c r="V71" s="7" t="s">
        <v>275</v>
      </c>
      <c r="W71" s="10" t="s">
        <v>21</v>
      </c>
      <c r="X71" s="6"/>
    </row>
    <row r="72" spans="1:24" ht="34.5">
      <c r="A72" s="5">
        <v>69</v>
      </c>
      <c r="B72" s="6" t="s">
        <v>21</v>
      </c>
      <c r="C72" s="6" t="s">
        <v>122</v>
      </c>
      <c r="D72" s="6">
        <v>2021</v>
      </c>
      <c r="E72" s="7" t="s">
        <v>139</v>
      </c>
      <c r="F72" s="6" t="s">
        <v>146</v>
      </c>
      <c r="G72" s="7" t="s">
        <v>146</v>
      </c>
      <c r="H72" s="6" t="s">
        <v>57</v>
      </c>
      <c r="I72" s="6" t="s">
        <v>362</v>
      </c>
      <c r="J72" s="6" t="s">
        <v>369</v>
      </c>
      <c r="K72" s="7" t="s">
        <v>370</v>
      </c>
      <c r="L72" s="7">
        <v>1</v>
      </c>
      <c r="M72" s="7">
        <v>2017</v>
      </c>
      <c r="N72" s="6" t="s">
        <v>273</v>
      </c>
      <c r="O72" s="6" t="s">
        <v>273</v>
      </c>
      <c r="P72" s="6" t="s">
        <v>274</v>
      </c>
      <c r="Q72" s="6" t="s">
        <v>274</v>
      </c>
      <c r="R72" s="43" t="s">
        <v>365</v>
      </c>
      <c r="S72" s="30">
        <v>38.4</v>
      </c>
      <c r="T72" s="7">
        <v>37</v>
      </c>
      <c r="U72" s="31">
        <f t="shared" si="2"/>
        <v>1420.8</v>
      </c>
      <c r="V72" s="7" t="s">
        <v>275</v>
      </c>
      <c r="W72" s="10" t="s">
        <v>21</v>
      </c>
      <c r="X72" s="6"/>
    </row>
    <row r="73" spans="1:24" ht="34.5">
      <c r="A73" s="5">
        <v>70</v>
      </c>
      <c r="B73" s="9" t="s">
        <v>21</v>
      </c>
      <c r="C73" s="9" t="s">
        <v>122</v>
      </c>
      <c r="D73" s="9">
        <v>2021</v>
      </c>
      <c r="E73" s="8" t="s">
        <v>139</v>
      </c>
      <c r="F73" s="9" t="s">
        <v>233</v>
      </c>
      <c r="G73" s="9" t="s">
        <v>371</v>
      </c>
      <c r="H73" s="9" t="s">
        <v>57</v>
      </c>
      <c r="I73" s="9" t="s">
        <v>270</v>
      </c>
      <c r="J73" s="9" t="s">
        <v>372</v>
      </c>
      <c r="K73" s="9" t="s">
        <v>373</v>
      </c>
      <c r="L73" s="9">
        <v>3</v>
      </c>
      <c r="M73" s="9">
        <v>2020</v>
      </c>
      <c r="N73" s="9" t="s">
        <v>273</v>
      </c>
      <c r="O73" s="9" t="s">
        <v>273</v>
      </c>
      <c r="P73" s="9" t="s">
        <v>274</v>
      </c>
      <c r="Q73" s="9" t="s">
        <v>274</v>
      </c>
      <c r="R73" s="9" t="s">
        <v>365</v>
      </c>
      <c r="S73" s="30">
        <v>45</v>
      </c>
      <c r="T73" s="7">
        <v>37</v>
      </c>
      <c r="U73" s="31">
        <f t="shared" si="2"/>
        <v>1665</v>
      </c>
      <c r="V73" s="8" t="s">
        <v>275</v>
      </c>
      <c r="W73" s="10" t="s">
        <v>21</v>
      </c>
      <c r="X73" s="6"/>
    </row>
    <row r="74" spans="1:24" ht="34.5">
      <c r="A74" s="5">
        <v>71</v>
      </c>
      <c r="B74" s="9" t="s">
        <v>21</v>
      </c>
      <c r="C74" s="9" t="s">
        <v>148</v>
      </c>
      <c r="D74" s="9">
        <v>2021</v>
      </c>
      <c r="E74" s="9" t="s">
        <v>149</v>
      </c>
      <c r="F74" s="9" t="s">
        <v>108</v>
      </c>
      <c r="G74" s="9" t="s">
        <v>310</v>
      </c>
      <c r="H74" s="9" t="s">
        <v>76</v>
      </c>
      <c r="I74" s="9" t="s">
        <v>270</v>
      </c>
      <c r="J74" s="9" t="s">
        <v>311</v>
      </c>
      <c r="K74" s="9" t="s">
        <v>312</v>
      </c>
      <c r="L74" s="9">
        <v>1</v>
      </c>
      <c r="M74" s="9">
        <v>2018.9</v>
      </c>
      <c r="N74" s="9" t="s">
        <v>273</v>
      </c>
      <c r="O74" s="9" t="s">
        <v>273</v>
      </c>
      <c r="P74" s="9" t="s">
        <v>274</v>
      </c>
      <c r="Q74" s="9" t="s">
        <v>274</v>
      </c>
      <c r="R74" s="35"/>
      <c r="S74" s="30">
        <v>45</v>
      </c>
      <c r="T74" s="7">
        <v>6</v>
      </c>
      <c r="U74" s="31">
        <f t="shared" si="2"/>
        <v>270</v>
      </c>
      <c r="V74" s="9" t="s">
        <v>275</v>
      </c>
      <c r="W74" s="10" t="s">
        <v>21</v>
      </c>
      <c r="X74" s="7"/>
    </row>
    <row r="75" spans="1:24" ht="34.5">
      <c r="A75" s="5">
        <v>72</v>
      </c>
      <c r="B75" s="9" t="s">
        <v>21</v>
      </c>
      <c r="C75" s="9" t="s">
        <v>148</v>
      </c>
      <c r="D75" s="9">
        <v>2021</v>
      </c>
      <c r="E75" s="9" t="s">
        <v>149</v>
      </c>
      <c r="F75" s="9" t="s">
        <v>74</v>
      </c>
      <c r="G75" s="9" t="s">
        <v>74</v>
      </c>
      <c r="H75" s="9" t="s">
        <v>76</v>
      </c>
      <c r="I75" s="9" t="s">
        <v>270</v>
      </c>
      <c r="J75" s="9" t="s">
        <v>291</v>
      </c>
      <c r="K75" s="9" t="s">
        <v>292</v>
      </c>
      <c r="L75" s="9">
        <v>1</v>
      </c>
      <c r="M75" s="9">
        <v>2019.6</v>
      </c>
      <c r="N75" s="9" t="s">
        <v>273</v>
      </c>
      <c r="O75" s="9" t="s">
        <v>273</v>
      </c>
      <c r="P75" s="9" t="s">
        <v>274</v>
      </c>
      <c r="Q75" s="9" t="s">
        <v>274</v>
      </c>
      <c r="R75" s="35"/>
      <c r="S75" s="30">
        <v>28</v>
      </c>
      <c r="T75" s="7">
        <v>6</v>
      </c>
      <c r="U75" s="31">
        <f t="shared" si="2"/>
        <v>168</v>
      </c>
      <c r="V75" s="9" t="s">
        <v>275</v>
      </c>
      <c r="W75" s="10" t="s">
        <v>21</v>
      </c>
      <c r="X75" s="7"/>
    </row>
    <row r="76" spans="1:24" ht="34.5">
      <c r="A76" s="5">
        <v>73</v>
      </c>
      <c r="B76" s="9" t="s">
        <v>21</v>
      </c>
      <c r="C76" s="9" t="s">
        <v>148</v>
      </c>
      <c r="D76" s="9">
        <v>2021</v>
      </c>
      <c r="E76" s="9" t="s">
        <v>149</v>
      </c>
      <c r="F76" s="9" t="s">
        <v>59</v>
      </c>
      <c r="G76" s="9" t="s">
        <v>59</v>
      </c>
      <c r="H76" s="9" t="s">
        <v>57</v>
      </c>
      <c r="I76" s="9" t="s">
        <v>270</v>
      </c>
      <c r="J76" s="9" t="s">
        <v>271</v>
      </c>
      <c r="K76" s="9" t="s">
        <v>272</v>
      </c>
      <c r="L76" s="9">
        <v>1</v>
      </c>
      <c r="M76" s="9">
        <v>2019.1</v>
      </c>
      <c r="N76" s="9" t="s">
        <v>273</v>
      </c>
      <c r="O76" s="9" t="s">
        <v>273</v>
      </c>
      <c r="P76" s="9" t="s">
        <v>274</v>
      </c>
      <c r="Q76" s="9" t="s">
        <v>274</v>
      </c>
      <c r="R76" s="9"/>
      <c r="S76" s="30">
        <v>34.799999999999997</v>
      </c>
      <c r="T76" s="7">
        <v>6</v>
      </c>
      <c r="U76" s="31">
        <f t="shared" si="2"/>
        <v>208.79999999999998</v>
      </c>
      <c r="V76" s="9" t="s">
        <v>275</v>
      </c>
      <c r="W76" s="10" t="s">
        <v>21</v>
      </c>
      <c r="X76" s="7"/>
    </row>
    <row r="77" spans="1:24" ht="34.5">
      <c r="A77" s="5">
        <v>74</v>
      </c>
      <c r="B77" s="9" t="s">
        <v>21</v>
      </c>
      <c r="C77" s="9" t="s">
        <v>148</v>
      </c>
      <c r="D77" s="9">
        <v>2021</v>
      </c>
      <c r="E77" s="9" t="s">
        <v>149</v>
      </c>
      <c r="F77" s="9" t="s">
        <v>113</v>
      </c>
      <c r="G77" s="9" t="s">
        <v>316</v>
      </c>
      <c r="H77" s="9" t="s">
        <v>57</v>
      </c>
      <c r="I77" s="9" t="s">
        <v>270</v>
      </c>
      <c r="J77" s="9" t="s">
        <v>317</v>
      </c>
      <c r="K77" s="9" t="s">
        <v>318</v>
      </c>
      <c r="L77" s="9">
        <v>1</v>
      </c>
      <c r="M77" s="25">
        <v>43909</v>
      </c>
      <c r="N77" s="9" t="s">
        <v>273</v>
      </c>
      <c r="O77" s="9" t="s">
        <v>274</v>
      </c>
      <c r="P77" s="9" t="s">
        <v>274</v>
      </c>
      <c r="Q77" s="9" t="s">
        <v>274</v>
      </c>
      <c r="R77" s="9"/>
      <c r="S77" s="30">
        <v>78</v>
      </c>
      <c r="T77" s="7">
        <v>6</v>
      </c>
      <c r="U77" s="31">
        <f t="shared" si="2"/>
        <v>468</v>
      </c>
      <c r="V77" s="9" t="s">
        <v>275</v>
      </c>
      <c r="W77" s="10" t="s">
        <v>21</v>
      </c>
      <c r="X77" s="7"/>
    </row>
    <row r="78" spans="1:24" ht="34.5">
      <c r="A78" s="5">
        <v>75</v>
      </c>
      <c r="B78" s="9" t="s">
        <v>21</v>
      </c>
      <c r="C78" s="9" t="s">
        <v>148</v>
      </c>
      <c r="D78" s="9">
        <v>2021</v>
      </c>
      <c r="E78" s="9" t="s">
        <v>149</v>
      </c>
      <c r="F78" s="9" t="s">
        <v>115</v>
      </c>
      <c r="G78" s="9" t="s">
        <v>319</v>
      </c>
      <c r="H78" s="8" t="s">
        <v>57</v>
      </c>
      <c r="I78" s="9" t="s">
        <v>320</v>
      </c>
      <c r="J78" s="9" t="s">
        <v>321</v>
      </c>
      <c r="K78" s="9" t="s">
        <v>322</v>
      </c>
      <c r="L78" s="8">
        <v>2</v>
      </c>
      <c r="M78" s="8">
        <v>2021.4</v>
      </c>
      <c r="N78" s="9" t="s">
        <v>273</v>
      </c>
      <c r="O78" s="9" t="s">
        <v>273</v>
      </c>
      <c r="P78" s="9" t="s">
        <v>274</v>
      </c>
      <c r="Q78" s="9" t="s">
        <v>274</v>
      </c>
      <c r="R78" s="9"/>
      <c r="S78" s="30">
        <v>49.5</v>
      </c>
      <c r="T78" s="7">
        <v>6</v>
      </c>
      <c r="U78" s="31">
        <f t="shared" si="2"/>
        <v>297</v>
      </c>
      <c r="V78" s="9" t="s">
        <v>275</v>
      </c>
      <c r="W78" s="10" t="s">
        <v>21</v>
      </c>
      <c r="X78" s="7"/>
    </row>
    <row r="79" spans="1:24" ht="69">
      <c r="A79" s="5">
        <v>76</v>
      </c>
      <c r="B79" s="9" t="s">
        <v>21</v>
      </c>
      <c r="C79" s="9" t="s">
        <v>148</v>
      </c>
      <c r="D79" s="9">
        <v>2021</v>
      </c>
      <c r="E79" s="9" t="s">
        <v>149</v>
      </c>
      <c r="F79" s="9" t="s">
        <v>374</v>
      </c>
      <c r="G79" s="9" t="s">
        <v>374</v>
      </c>
      <c r="H79" s="9" t="s">
        <v>76</v>
      </c>
      <c r="I79" s="9" t="s">
        <v>270</v>
      </c>
      <c r="J79" s="9" t="s">
        <v>375</v>
      </c>
      <c r="K79" s="9" t="s">
        <v>376</v>
      </c>
      <c r="L79" s="9">
        <v>1</v>
      </c>
      <c r="M79" s="9">
        <v>2019.02</v>
      </c>
      <c r="N79" s="9" t="s">
        <v>273</v>
      </c>
      <c r="O79" s="9" t="s">
        <v>273</v>
      </c>
      <c r="P79" s="9" t="s">
        <v>274</v>
      </c>
      <c r="Q79" s="9" t="s">
        <v>274</v>
      </c>
      <c r="R79" s="9" t="s">
        <v>377</v>
      </c>
      <c r="S79" s="30">
        <v>42</v>
      </c>
      <c r="T79" s="7">
        <v>6</v>
      </c>
      <c r="U79" s="31">
        <f t="shared" si="2"/>
        <v>252</v>
      </c>
      <c r="V79" s="9" t="s">
        <v>275</v>
      </c>
      <c r="W79" s="10" t="s">
        <v>21</v>
      </c>
      <c r="X79" s="7"/>
    </row>
    <row r="80" spans="1:24" ht="34.5">
      <c r="A80" s="5">
        <v>77</v>
      </c>
      <c r="B80" s="9" t="s">
        <v>21</v>
      </c>
      <c r="C80" s="9" t="s">
        <v>148</v>
      </c>
      <c r="D80" s="9">
        <v>2021</v>
      </c>
      <c r="E80" s="9" t="s">
        <v>149</v>
      </c>
      <c r="F80" s="9" t="s">
        <v>153</v>
      </c>
      <c r="G80" s="9" t="s">
        <v>378</v>
      </c>
      <c r="H80" s="9" t="s">
        <v>57</v>
      </c>
      <c r="I80" s="9" t="s">
        <v>270</v>
      </c>
      <c r="J80" s="9" t="s">
        <v>379</v>
      </c>
      <c r="K80" s="9" t="s">
        <v>380</v>
      </c>
      <c r="L80" s="9">
        <v>1</v>
      </c>
      <c r="M80" s="9">
        <v>2021.02</v>
      </c>
      <c r="N80" s="9" t="s">
        <v>273</v>
      </c>
      <c r="O80" s="9" t="s">
        <v>273</v>
      </c>
      <c r="P80" s="9" t="s">
        <v>274</v>
      </c>
      <c r="Q80" s="9" t="s">
        <v>274</v>
      </c>
      <c r="R80" s="9"/>
      <c r="S80" s="30">
        <v>55</v>
      </c>
      <c r="T80" s="7">
        <v>6</v>
      </c>
      <c r="U80" s="31">
        <f t="shared" si="2"/>
        <v>330</v>
      </c>
      <c r="V80" s="9" t="s">
        <v>275</v>
      </c>
      <c r="W80" s="10" t="s">
        <v>21</v>
      </c>
      <c r="X80" s="7"/>
    </row>
    <row r="81" spans="1:24" ht="34.5">
      <c r="A81" s="5">
        <v>78</v>
      </c>
      <c r="B81" s="9" t="s">
        <v>21</v>
      </c>
      <c r="C81" s="9" t="s">
        <v>148</v>
      </c>
      <c r="D81" s="9">
        <v>2021</v>
      </c>
      <c r="E81" s="9" t="s">
        <v>149</v>
      </c>
      <c r="F81" s="9" t="s">
        <v>111</v>
      </c>
      <c r="G81" s="8" t="s">
        <v>313</v>
      </c>
      <c r="H81" s="9" t="s">
        <v>57</v>
      </c>
      <c r="I81" s="9" t="s">
        <v>270</v>
      </c>
      <c r="J81" s="9" t="s">
        <v>314</v>
      </c>
      <c r="K81" s="8" t="s">
        <v>315</v>
      </c>
      <c r="L81" s="9">
        <v>1</v>
      </c>
      <c r="M81" s="9">
        <v>2018.3</v>
      </c>
      <c r="N81" s="9" t="s">
        <v>273</v>
      </c>
      <c r="O81" s="9" t="s">
        <v>273</v>
      </c>
      <c r="P81" s="9" t="s">
        <v>274</v>
      </c>
      <c r="Q81" s="9" t="s">
        <v>274</v>
      </c>
      <c r="R81" s="36"/>
      <c r="S81" s="30">
        <v>35</v>
      </c>
      <c r="T81" s="7">
        <v>6</v>
      </c>
      <c r="U81" s="31">
        <f t="shared" si="2"/>
        <v>210</v>
      </c>
      <c r="V81" s="9" t="s">
        <v>275</v>
      </c>
      <c r="W81" s="10" t="s">
        <v>21</v>
      </c>
      <c r="X81" s="7"/>
    </row>
    <row r="82" spans="1:24" ht="34.5">
      <c r="A82" s="5">
        <v>79</v>
      </c>
      <c r="B82" s="9" t="s">
        <v>21</v>
      </c>
      <c r="C82" s="9" t="s">
        <v>148</v>
      </c>
      <c r="D82" s="9">
        <v>2021</v>
      </c>
      <c r="E82" s="9" t="s">
        <v>149</v>
      </c>
      <c r="F82" s="9" t="s">
        <v>117</v>
      </c>
      <c r="G82" s="8" t="s">
        <v>323</v>
      </c>
      <c r="H82" s="9" t="s">
        <v>76</v>
      </c>
      <c r="I82" s="9" t="s">
        <v>270</v>
      </c>
      <c r="J82" s="9" t="s">
        <v>324</v>
      </c>
      <c r="K82" s="9" t="s">
        <v>325</v>
      </c>
      <c r="L82" s="9">
        <v>1</v>
      </c>
      <c r="M82" s="9">
        <v>2021.4</v>
      </c>
      <c r="N82" s="9" t="s">
        <v>273</v>
      </c>
      <c r="O82" s="9" t="s">
        <v>274</v>
      </c>
      <c r="P82" s="9" t="s">
        <v>274</v>
      </c>
      <c r="Q82" s="9" t="s">
        <v>274</v>
      </c>
      <c r="R82" s="36"/>
      <c r="S82" s="30">
        <v>48</v>
      </c>
      <c r="T82" s="7">
        <v>6</v>
      </c>
      <c r="U82" s="31">
        <f t="shared" si="2"/>
        <v>288</v>
      </c>
      <c r="V82" s="9" t="s">
        <v>275</v>
      </c>
      <c r="W82" s="10" t="s">
        <v>21</v>
      </c>
      <c r="X82" s="7"/>
    </row>
    <row r="83" spans="1:24" ht="34.5">
      <c r="A83" s="5">
        <v>80</v>
      </c>
      <c r="B83" s="9" t="s">
        <v>21</v>
      </c>
      <c r="C83" s="9" t="s">
        <v>148</v>
      </c>
      <c r="D83" s="9">
        <v>2021</v>
      </c>
      <c r="E83" s="9" t="s">
        <v>149</v>
      </c>
      <c r="F83" s="9" t="s">
        <v>230</v>
      </c>
      <c r="G83" s="9" t="s">
        <v>302</v>
      </c>
      <c r="H83" s="9" t="s">
        <v>76</v>
      </c>
      <c r="I83" s="9" t="s">
        <v>303</v>
      </c>
      <c r="J83" s="9" t="s">
        <v>304</v>
      </c>
      <c r="K83" s="9" t="s">
        <v>305</v>
      </c>
      <c r="L83" s="9">
        <v>5</v>
      </c>
      <c r="M83" s="9">
        <v>2019.1</v>
      </c>
      <c r="N83" s="9" t="s">
        <v>273</v>
      </c>
      <c r="O83" s="9" t="s">
        <v>273</v>
      </c>
      <c r="P83" s="9" t="s">
        <v>274</v>
      </c>
      <c r="Q83" s="9" t="s">
        <v>274</v>
      </c>
      <c r="R83" s="9"/>
      <c r="S83" s="30">
        <v>38.799999999999997</v>
      </c>
      <c r="T83" s="7">
        <v>6</v>
      </c>
      <c r="U83" s="31">
        <f t="shared" si="2"/>
        <v>232.79999999999998</v>
      </c>
      <c r="V83" s="9" t="s">
        <v>275</v>
      </c>
      <c r="W83" s="10" t="s">
        <v>21</v>
      </c>
      <c r="X83" s="7"/>
    </row>
    <row r="84" spans="1:24" ht="34.5">
      <c r="A84" s="5">
        <v>81</v>
      </c>
      <c r="B84" s="6" t="s">
        <v>21</v>
      </c>
      <c r="C84" s="6" t="s">
        <v>164</v>
      </c>
      <c r="D84" s="6">
        <v>2021</v>
      </c>
      <c r="E84" s="7" t="s">
        <v>165</v>
      </c>
      <c r="F84" s="6" t="s">
        <v>167</v>
      </c>
      <c r="G84" s="6" t="s">
        <v>381</v>
      </c>
      <c r="H84" s="7" t="s">
        <v>17</v>
      </c>
      <c r="I84" s="6" t="s">
        <v>270</v>
      </c>
      <c r="J84" s="6" t="s">
        <v>382</v>
      </c>
      <c r="K84" s="7" t="s">
        <v>383</v>
      </c>
      <c r="L84" s="7" t="s">
        <v>298</v>
      </c>
      <c r="M84" s="45" t="s">
        <v>384</v>
      </c>
      <c r="N84" s="6" t="s">
        <v>273</v>
      </c>
      <c r="O84" s="6" t="s">
        <v>273</v>
      </c>
      <c r="P84" s="6"/>
      <c r="Q84" s="6"/>
      <c r="R84" s="6"/>
      <c r="S84" s="30">
        <v>39.799999999999997</v>
      </c>
      <c r="T84" s="7">
        <v>14</v>
      </c>
      <c r="U84" s="31">
        <f t="shared" si="2"/>
        <v>557.19999999999993</v>
      </c>
      <c r="V84" s="7" t="s">
        <v>385</v>
      </c>
      <c r="W84" s="10" t="s">
        <v>21</v>
      </c>
      <c r="X84" s="6"/>
    </row>
    <row r="85" spans="1:24" ht="34.5">
      <c r="A85" s="5">
        <v>82</v>
      </c>
      <c r="B85" s="10" t="s">
        <v>21</v>
      </c>
      <c r="C85" s="10" t="s">
        <v>164</v>
      </c>
      <c r="D85" s="10">
        <v>2021</v>
      </c>
      <c r="E85" s="11" t="s">
        <v>165</v>
      </c>
      <c r="F85" s="10" t="s">
        <v>170</v>
      </c>
      <c r="G85" s="10" t="s">
        <v>386</v>
      </c>
      <c r="H85" s="11" t="s">
        <v>17</v>
      </c>
      <c r="I85" s="10" t="s">
        <v>387</v>
      </c>
      <c r="J85" s="10" t="s">
        <v>388</v>
      </c>
      <c r="K85" s="10" t="s">
        <v>389</v>
      </c>
      <c r="L85" s="10" t="s">
        <v>298</v>
      </c>
      <c r="M85" s="46" t="s">
        <v>390</v>
      </c>
      <c r="N85" s="10" t="s">
        <v>273</v>
      </c>
      <c r="O85" s="10" t="s">
        <v>273</v>
      </c>
      <c r="P85" s="10" t="s">
        <v>274</v>
      </c>
      <c r="Q85" s="10" t="s">
        <v>274</v>
      </c>
      <c r="R85" s="10"/>
      <c r="S85" s="30">
        <v>27</v>
      </c>
      <c r="T85" s="7">
        <v>14</v>
      </c>
      <c r="U85" s="31">
        <f t="shared" si="2"/>
        <v>378</v>
      </c>
      <c r="V85" s="7" t="s">
        <v>385</v>
      </c>
      <c r="W85" s="10" t="s">
        <v>21</v>
      </c>
      <c r="X85" s="10"/>
    </row>
    <row r="86" spans="1:24" ht="34.5">
      <c r="A86" s="5">
        <v>83</v>
      </c>
      <c r="B86" s="10" t="s">
        <v>21</v>
      </c>
      <c r="C86" s="10" t="s">
        <v>164</v>
      </c>
      <c r="D86" s="10">
        <v>2021</v>
      </c>
      <c r="E86" s="11" t="s">
        <v>165</v>
      </c>
      <c r="F86" s="10" t="s">
        <v>173</v>
      </c>
      <c r="G86" s="10" t="s">
        <v>391</v>
      </c>
      <c r="H86" s="11" t="s">
        <v>17</v>
      </c>
      <c r="I86" s="10" t="s">
        <v>387</v>
      </c>
      <c r="J86" s="10" t="s">
        <v>392</v>
      </c>
      <c r="K86" s="10" t="s">
        <v>393</v>
      </c>
      <c r="L86" s="10" t="s">
        <v>298</v>
      </c>
      <c r="M86" s="10">
        <v>2016.1</v>
      </c>
      <c r="N86" s="10" t="s">
        <v>273</v>
      </c>
      <c r="O86" s="10" t="s">
        <v>273</v>
      </c>
      <c r="P86" s="10" t="s">
        <v>274</v>
      </c>
      <c r="Q86" s="10" t="s">
        <v>274</v>
      </c>
      <c r="R86" s="10" t="s">
        <v>394</v>
      </c>
      <c r="S86" s="30">
        <v>35</v>
      </c>
      <c r="T86" s="7">
        <v>14</v>
      </c>
      <c r="U86" s="31">
        <f t="shared" si="2"/>
        <v>490</v>
      </c>
      <c r="V86" s="7" t="s">
        <v>385</v>
      </c>
      <c r="W86" s="10" t="s">
        <v>21</v>
      </c>
      <c r="X86" s="10"/>
    </row>
    <row r="87" spans="1:24" ht="34.5">
      <c r="A87" s="5">
        <v>84</v>
      </c>
      <c r="B87" s="10" t="s">
        <v>21</v>
      </c>
      <c r="C87" s="10" t="s">
        <v>164</v>
      </c>
      <c r="D87" s="10">
        <v>2021</v>
      </c>
      <c r="E87" s="11" t="s">
        <v>165</v>
      </c>
      <c r="F87" s="10" t="s">
        <v>176</v>
      </c>
      <c r="G87" s="10" t="s">
        <v>395</v>
      </c>
      <c r="H87" s="11" t="s">
        <v>17</v>
      </c>
      <c r="I87" s="10" t="s">
        <v>387</v>
      </c>
      <c r="J87" s="10" t="s">
        <v>396</v>
      </c>
      <c r="K87" s="10" t="s">
        <v>397</v>
      </c>
      <c r="L87" s="10" t="s">
        <v>298</v>
      </c>
      <c r="M87" s="10">
        <v>2016.1</v>
      </c>
      <c r="N87" s="10" t="s">
        <v>273</v>
      </c>
      <c r="O87" s="10" t="s">
        <v>273</v>
      </c>
      <c r="P87" s="10" t="s">
        <v>274</v>
      </c>
      <c r="Q87" s="10" t="s">
        <v>274</v>
      </c>
      <c r="R87" s="10" t="s">
        <v>398</v>
      </c>
      <c r="S87" s="30">
        <v>28</v>
      </c>
      <c r="T87" s="7">
        <v>14</v>
      </c>
      <c r="U87" s="31">
        <f t="shared" si="2"/>
        <v>392</v>
      </c>
      <c r="V87" s="7" t="s">
        <v>385</v>
      </c>
      <c r="W87" s="10" t="s">
        <v>21</v>
      </c>
      <c r="X87" s="10"/>
    </row>
    <row r="88" spans="1:24" ht="23">
      <c r="A88" s="5">
        <v>85</v>
      </c>
      <c r="B88" s="10" t="s">
        <v>21</v>
      </c>
      <c r="C88" s="10" t="s">
        <v>164</v>
      </c>
      <c r="D88" s="10">
        <v>2021</v>
      </c>
      <c r="E88" s="11" t="s">
        <v>165</v>
      </c>
      <c r="F88" s="10" t="s">
        <v>178</v>
      </c>
      <c r="G88" s="10" t="s">
        <v>399</v>
      </c>
      <c r="H88" s="11" t="s">
        <v>32</v>
      </c>
      <c r="I88" s="10" t="s">
        <v>270</v>
      </c>
      <c r="J88" s="10" t="s">
        <v>400</v>
      </c>
      <c r="K88" s="11" t="s">
        <v>401</v>
      </c>
      <c r="L88" s="11"/>
      <c r="M88" s="46" t="s">
        <v>402</v>
      </c>
      <c r="N88" s="11" t="s">
        <v>273</v>
      </c>
      <c r="O88" s="11" t="s">
        <v>273</v>
      </c>
      <c r="P88" s="11" t="s">
        <v>274</v>
      </c>
      <c r="Q88" s="11" t="s">
        <v>274</v>
      </c>
      <c r="R88" s="11" t="s">
        <v>398</v>
      </c>
      <c r="S88" s="30">
        <v>28.8</v>
      </c>
      <c r="T88" s="7">
        <v>14</v>
      </c>
      <c r="U88" s="31">
        <f t="shared" si="2"/>
        <v>403.2</v>
      </c>
      <c r="V88" s="7" t="s">
        <v>385</v>
      </c>
      <c r="W88" s="10" t="s">
        <v>21</v>
      </c>
      <c r="X88" s="10"/>
    </row>
    <row r="89" spans="1:24" ht="34.5">
      <c r="A89" s="5">
        <v>86</v>
      </c>
      <c r="B89" s="10" t="s">
        <v>21</v>
      </c>
      <c r="C89" s="10" t="s">
        <v>164</v>
      </c>
      <c r="D89" s="10">
        <v>2021</v>
      </c>
      <c r="E89" s="11" t="s">
        <v>165</v>
      </c>
      <c r="F89" s="10" t="s">
        <v>180</v>
      </c>
      <c r="G89" s="10" t="s">
        <v>403</v>
      </c>
      <c r="H89" s="11" t="s">
        <v>101</v>
      </c>
      <c r="I89" s="10" t="s">
        <v>270</v>
      </c>
      <c r="J89" s="10" t="s">
        <v>404</v>
      </c>
      <c r="K89" s="11" t="s">
        <v>405</v>
      </c>
      <c r="L89" s="10">
        <v>2</v>
      </c>
      <c r="M89" s="10">
        <v>2017.8</v>
      </c>
      <c r="N89" s="10" t="s">
        <v>273</v>
      </c>
      <c r="O89" s="10" t="s">
        <v>274</v>
      </c>
      <c r="P89" s="10" t="s">
        <v>274</v>
      </c>
      <c r="Q89" s="10" t="s">
        <v>274</v>
      </c>
      <c r="R89" s="10"/>
      <c r="S89" s="30">
        <v>39.9</v>
      </c>
      <c r="T89" s="7">
        <v>14</v>
      </c>
      <c r="U89" s="31">
        <f t="shared" si="2"/>
        <v>558.6</v>
      </c>
      <c r="V89" s="7" t="s">
        <v>385</v>
      </c>
      <c r="W89" s="10" t="s">
        <v>21</v>
      </c>
      <c r="X89" s="10"/>
    </row>
    <row r="90" spans="1:24" ht="34.5">
      <c r="A90" s="5">
        <v>87</v>
      </c>
      <c r="B90" s="10" t="s">
        <v>21</v>
      </c>
      <c r="C90" s="10" t="s">
        <v>164</v>
      </c>
      <c r="D90" s="10">
        <v>2021</v>
      </c>
      <c r="E90" s="11" t="s">
        <v>165</v>
      </c>
      <c r="F90" s="10" t="s">
        <v>183</v>
      </c>
      <c r="G90" s="10" t="s">
        <v>406</v>
      </c>
      <c r="H90" s="11" t="s">
        <v>104</v>
      </c>
      <c r="I90" s="10" t="s">
        <v>387</v>
      </c>
      <c r="J90" s="24" t="s">
        <v>407</v>
      </c>
      <c r="K90" s="10" t="s">
        <v>408</v>
      </c>
      <c r="L90" s="10" t="s">
        <v>409</v>
      </c>
      <c r="M90" s="24" t="s">
        <v>410</v>
      </c>
      <c r="N90" s="10" t="s">
        <v>273</v>
      </c>
      <c r="O90" s="10" t="s">
        <v>273</v>
      </c>
      <c r="P90" s="11" t="s">
        <v>274</v>
      </c>
      <c r="Q90" s="11" t="s">
        <v>274</v>
      </c>
      <c r="R90" s="10"/>
      <c r="S90" s="30" t="s">
        <v>411</v>
      </c>
      <c r="T90" s="7">
        <v>14</v>
      </c>
      <c r="U90" s="31" t="e">
        <f t="shared" si="2"/>
        <v>#VALUE!</v>
      </c>
      <c r="V90" s="7" t="s">
        <v>385</v>
      </c>
      <c r="W90" s="10" t="s">
        <v>21</v>
      </c>
      <c r="X90" s="10"/>
    </row>
    <row r="91" spans="1:24" ht="23">
      <c r="A91" s="5">
        <v>88</v>
      </c>
      <c r="B91" s="10" t="s">
        <v>21</v>
      </c>
      <c r="C91" s="10" t="s">
        <v>164</v>
      </c>
      <c r="D91" s="10">
        <v>2021</v>
      </c>
      <c r="E91" s="11" t="s">
        <v>165</v>
      </c>
      <c r="F91" s="10" t="s">
        <v>185</v>
      </c>
      <c r="G91" s="10" t="s">
        <v>412</v>
      </c>
      <c r="H91" s="11" t="s">
        <v>57</v>
      </c>
      <c r="I91" s="10" t="s">
        <v>387</v>
      </c>
      <c r="J91" s="24" t="s">
        <v>413</v>
      </c>
      <c r="K91" s="11" t="s">
        <v>414</v>
      </c>
      <c r="L91" s="10"/>
      <c r="M91" s="46" t="s">
        <v>415</v>
      </c>
      <c r="N91" s="11" t="s">
        <v>273</v>
      </c>
      <c r="O91" s="11" t="s">
        <v>273</v>
      </c>
      <c r="P91" s="11" t="s">
        <v>274</v>
      </c>
      <c r="Q91" s="11" t="s">
        <v>274</v>
      </c>
      <c r="R91" s="10" t="s">
        <v>394</v>
      </c>
      <c r="S91" s="30" t="s">
        <v>416</v>
      </c>
      <c r="T91" s="7">
        <v>14</v>
      </c>
      <c r="U91" s="31" t="e">
        <f t="shared" si="2"/>
        <v>#VALUE!</v>
      </c>
      <c r="V91" s="7" t="s">
        <v>385</v>
      </c>
      <c r="W91" s="10" t="s">
        <v>21</v>
      </c>
      <c r="X91" s="10"/>
    </row>
    <row r="92" spans="1:24" ht="34.5">
      <c r="A92" s="5">
        <v>89</v>
      </c>
      <c r="B92" s="10" t="s">
        <v>21</v>
      </c>
      <c r="C92" s="10" t="s">
        <v>164</v>
      </c>
      <c r="D92" s="10">
        <v>2021</v>
      </c>
      <c r="E92" s="11" t="s">
        <v>165</v>
      </c>
      <c r="F92" s="10" t="s">
        <v>234</v>
      </c>
      <c r="G92" s="10" t="s">
        <v>294</v>
      </c>
      <c r="H92" s="10" t="s">
        <v>76</v>
      </c>
      <c r="I92" s="10" t="s">
        <v>295</v>
      </c>
      <c r="J92" s="92" t="s">
        <v>296</v>
      </c>
      <c r="K92" s="10" t="s">
        <v>297</v>
      </c>
      <c r="L92" s="10" t="s">
        <v>298</v>
      </c>
      <c r="M92" s="10">
        <v>2022.05</v>
      </c>
      <c r="N92" s="10" t="s">
        <v>273</v>
      </c>
      <c r="O92" s="10" t="s">
        <v>273</v>
      </c>
      <c r="P92" s="10" t="s">
        <v>274</v>
      </c>
      <c r="Q92" s="10" t="s">
        <v>274</v>
      </c>
      <c r="R92" s="10" t="s">
        <v>299</v>
      </c>
      <c r="S92" s="30">
        <v>49.8</v>
      </c>
      <c r="T92" s="7">
        <v>14</v>
      </c>
      <c r="U92" s="31">
        <f t="shared" si="2"/>
        <v>697.19999999999993</v>
      </c>
      <c r="V92" s="7" t="s">
        <v>385</v>
      </c>
      <c r="W92" s="10" t="s">
        <v>21</v>
      </c>
      <c r="X92" s="10"/>
    </row>
    <row r="93" spans="1:24" ht="23">
      <c r="A93" s="5">
        <v>90</v>
      </c>
      <c r="B93" s="10" t="s">
        <v>21</v>
      </c>
      <c r="C93" s="10" t="s">
        <v>164</v>
      </c>
      <c r="D93" s="10">
        <v>2021</v>
      </c>
      <c r="E93" s="11" t="s">
        <v>165</v>
      </c>
      <c r="F93" s="10" t="s">
        <v>187</v>
      </c>
      <c r="G93" s="10" t="s">
        <v>417</v>
      </c>
      <c r="H93" s="11" t="s">
        <v>17</v>
      </c>
      <c r="I93" s="10" t="s">
        <v>418</v>
      </c>
      <c r="J93" s="92" t="s">
        <v>419</v>
      </c>
      <c r="K93" s="10" t="s">
        <v>420</v>
      </c>
      <c r="L93" s="10"/>
      <c r="M93" s="24" t="s">
        <v>421</v>
      </c>
      <c r="N93" s="10" t="s">
        <v>273</v>
      </c>
      <c r="O93" s="10" t="s">
        <v>273</v>
      </c>
      <c r="P93" s="10" t="s">
        <v>274</v>
      </c>
      <c r="Q93" s="10" t="s">
        <v>274</v>
      </c>
      <c r="R93" s="10"/>
      <c r="S93" s="30">
        <v>38</v>
      </c>
      <c r="T93" s="7">
        <v>14</v>
      </c>
      <c r="U93" s="31">
        <f t="shared" si="2"/>
        <v>532</v>
      </c>
      <c r="V93" s="7" t="s">
        <v>385</v>
      </c>
      <c r="W93" s="10" t="s">
        <v>21</v>
      </c>
      <c r="X93" s="10"/>
    </row>
    <row r="94" spans="1:24" ht="34.5">
      <c r="A94" s="5">
        <v>91</v>
      </c>
      <c r="B94" s="6" t="s">
        <v>21</v>
      </c>
      <c r="C94" s="6" t="s">
        <v>188</v>
      </c>
      <c r="D94" s="6" t="s">
        <v>422</v>
      </c>
      <c r="E94" s="7" t="s">
        <v>189</v>
      </c>
      <c r="F94" s="6" t="s">
        <v>191</v>
      </c>
      <c r="G94" s="6" t="s">
        <v>423</v>
      </c>
      <c r="H94" s="6" t="s">
        <v>57</v>
      </c>
      <c r="I94" s="6" t="s">
        <v>270</v>
      </c>
      <c r="J94" s="6" t="s">
        <v>424</v>
      </c>
      <c r="K94" s="6" t="s">
        <v>425</v>
      </c>
      <c r="L94" s="6" t="s">
        <v>298</v>
      </c>
      <c r="M94" s="6">
        <v>2017.1</v>
      </c>
      <c r="N94" s="6" t="s">
        <v>273</v>
      </c>
      <c r="O94" s="6" t="s">
        <v>273</v>
      </c>
      <c r="P94" s="6" t="s">
        <v>274</v>
      </c>
      <c r="Q94" s="6" t="s">
        <v>274</v>
      </c>
      <c r="R94" s="6"/>
      <c r="S94" s="30">
        <v>39.6</v>
      </c>
      <c r="T94" s="7">
        <v>38</v>
      </c>
      <c r="U94" s="31">
        <v>1504.8</v>
      </c>
      <c r="V94" s="7" t="s">
        <v>385</v>
      </c>
      <c r="W94" s="10" t="s">
        <v>21</v>
      </c>
      <c r="X94" s="7"/>
    </row>
    <row r="95" spans="1:24" ht="34.5">
      <c r="A95" s="5">
        <v>92</v>
      </c>
      <c r="B95" s="6" t="s">
        <v>21</v>
      </c>
      <c r="C95" s="6" t="s">
        <v>188</v>
      </c>
      <c r="D95" s="6" t="s">
        <v>422</v>
      </c>
      <c r="E95" s="7" t="s">
        <v>189</v>
      </c>
      <c r="F95" s="6" t="s">
        <v>167</v>
      </c>
      <c r="G95" s="6" t="s">
        <v>381</v>
      </c>
      <c r="H95" s="6" t="s">
        <v>282</v>
      </c>
      <c r="I95" s="6" t="s">
        <v>270</v>
      </c>
      <c r="J95" s="6" t="s">
        <v>382</v>
      </c>
      <c r="K95" s="7" t="s">
        <v>383</v>
      </c>
      <c r="L95" s="7" t="s">
        <v>298</v>
      </c>
      <c r="M95" s="45" t="s">
        <v>384</v>
      </c>
      <c r="N95" s="6" t="s">
        <v>273</v>
      </c>
      <c r="O95" s="6" t="s">
        <v>273</v>
      </c>
      <c r="P95" s="6"/>
      <c r="Q95" s="6"/>
      <c r="R95" s="6"/>
      <c r="S95" s="30">
        <v>39.799999999999997</v>
      </c>
      <c r="T95" s="7">
        <v>38</v>
      </c>
      <c r="U95" s="31">
        <v>1512.4</v>
      </c>
      <c r="V95" s="7" t="s">
        <v>385</v>
      </c>
      <c r="W95" s="10" t="s">
        <v>21</v>
      </c>
      <c r="X95" s="6"/>
    </row>
    <row r="96" spans="1:24" ht="80.5">
      <c r="A96" s="5">
        <v>93</v>
      </c>
      <c r="B96" s="6" t="s">
        <v>21</v>
      </c>
      <c r="C96" s="6" t="s">
        <v>188</v>
      </c>
      <c r="D96" s="6" t="s">
        <v>422</v>
      </c>
      <c r="E96" s="7" t="s">
        <v>189</v>
      </c>
      <c r="F96" s="6" t="s">
        <v>196</v>
      </c>
      <c r="G96" s="6" t="s">
        <v>426</v>
      </c>
      <c r="H96" s="7" t="s">
        <v>282</v>
      </c>
      <c r="I96" s="6" t="s">
        <v>270</v>
      </c>
      <c r="J96" s="6" t="s">
        <v>427</v>
      </c>
      <c r="K96" s="7" t="s">
        <v>428</v>
      </c>
      <c r="L96" s="7" t="s">
        <v>278</v>
      </c>
      <c r="M96" s="45" t="s">
        <v>429</v>
      </c>
      <c r="N96" s="6" t="s">
        <v>273</v>
      </c>
      <c r="O96" s="6"/>
      <c r="P96" s="6"/>
      <c r="Q96" s="6"/>
      <c r="R96" s="6"/>
      <c r="S96" s="30">
        <v>32</v>
      </c>
      <c r="T96" s="7">
        <v>38</v>
      </c>
      <c r="U96" s="31">
        <v>1216</v>
      </c>
      <c r="V96" s="7" t="s">
        <v>385</v>
      </c>
      <c r="W96" s="10" t="s">
        <v>21</v>
      </c>
      <c r="X96" s="6"/>
    </row>
    <row r="97" spans="1:24" ht="34.5">
      <c r="A97" s="5">
        <v>94</v>
      </c>
      <c r="B97" s="6" t="s">
        <v>21</v>
      </c>
      <c r="C97" s="6" t="s">
        <v>188</v>
      </c>
      <c r="D97" s="6" t="s">
        <v>422</v>
      </c>
      <c r="E97" s="7" t="s">
        <v>189</v>
      </c>
      <c r="F97" s="6" t="s">
        <v>199</v>
      </c>
      <c r="G97" s="6" t="s">
        <v>199</v>
      </c>
      <c r="H97" s="7" t="s">
        <v>282</v>
      </c>
      <c r="I97" s="6" t="s">
        <v>270</v>
      </c>
      <c r="J97" s="43" t="s">
        <v>430</v>
      </c>
      <c r="K97" s="7" t="s">
        <v>431</v>
      </c>
      <c r="L97" s="6" t="s">
        <v>432</v>
      </c>
      <c r="M97" s="6">
        <v>2018.3</v>
      </c>
      <c r="N97" s="6" t="s">
        <v>273</v>
      </c>
      <c r="O97" s="6" t="s">
        <v>273</v>
      </c>
      <c r="P97" s="6" t="s">
        <v>274</v>
      </c>
      <c r="Q97" s="6" t="s">
        <v>274</v>
      </c>
      <c r="R97" s="6"/>
      <c r="S97" s="30">
        <v>45</v>
      </c>
      <c r="T97" s="7">
        <v>38</v>
      </c>
      <c r="U97" s="31">
        <v>1710</v>
      </c>
      <c r="V97" s="7" t="s">
        <v>385</v>
      </c>
      <c r="W97" s="10" t="s">
        <v>21</v>
      </c>
      <c r="X97" s="6"/>
    </row>
    <row r="98" spans="1:24" ht="34.5">
      <c r="A98" s="5">
        <v>95</v>
      </c>
      <c r="B98" s="6" t="s">
        <v>21</v>
      </c>
      <c r="C98" s="6" t="s">
        <v>188</v>
      </c>
      <c r="D98" s="6" t="s">
        <v>422</v>
      </c>
      <c r="E98" s="7" t="s">
        <v>189</v>
      </c>
      <c r="F98" s="6" t="s">
        <v>202</v>
      </c>
      <c r="G98" s="6" t="s">
        <v>433</v>
      </c>
      <c r="H98" s="7" t="s">
        <v>282</v>
      </c>
      <c r="I98" s="6" t="s">
        <v>270</v>
      </c>
      <c r="J98" s="43" t="s">
        <v>434</v>
      </c>
      <c r="K98" s="7" t="s">
        <v>435</v>
      </c>
      <c r="L98" s="6" t="s">
        <v>278</v>
      </c>
      <c r="M98" s="6">
        <v>2015.1</v>
      </c>
      <c r="N98" s="6" t="s">
        <v>273</v>
      </c>
      <c r="O98" s="6" t="s">
        <v>273</v>
      </c>
      <c r="P98" s="6" t="s">
        <v>274</v>
      </c>
      <c r="Q98" s="6" t="s">
        <v>274</v>
      </c>
      <c r="R98" s="49"/>
      <c r="S98" s="30">
        <v>25</v>
      </c>
      <c r="T98" s="7">
        <v>38</v>
      </c>
      <c r="U98" s="31">
        <v>950</v>
      </c>
      <c r="V98" s="7" t="s">
        <v>385</v>
      </c>
      <c r="W98" s="10" t="s">
        <v>21</v>
      </c>
      <c r="X98" s="6"/>
    </row>
    <row r="99" spans="1:24" ht="34.5">
      <c r="A99" s="5">
        <v>96</v>
      </c>
      <c r="B99" s="10" t="s">
        <v>21</v>
      </c>
      <c r="C99" s="10" t="s">
        <v>188</v>
      </c>
      <c r="D99" s="10" t="s">
        <v>422</v>
      </c>
      <c r="E99" s="11" t="s">
        <v>189</v>
      </c>
      <c r="F99" s="10" t="s">
        <v>211</v>
      </c>
      <c r="G99" s="10" t="s">
        <v>294</v>
      </c>
      <c r="H99" s="10" t="s">
        <v>76</v>
      </c>
      <c r="I99" s="10" t="s">
        <v>295</v>
      </c>
      <c r="J99" s="92" t="s">
        <v>296</v>
      </c>
      <c r="K99" s="10" t="s">
        <v>297</v>
      </c>
      <c r="L99" s="10" t="s">
        <v>298</v>
      </c>
      <c r="M99" s="10">
        <v>2022.05</v>
      </c>
      <c r="N99" s="10" t="s">
        <v>273</v>
      </c>
      <c r="O99" s="10" t="s">
        <v>273</v>
      </c>
      <c r="P99" s="10" t="s">
        <v>274</v>
      </c>
      <c r="Q99" s="10" t="s">
        <v>274</v>
      </c>
      <c r="R99" s="10" t="s">
        <v>299</v>
      </c>
      <c r="S99" s="30">
        <v>49.8</v>
      </c>
      <c r="T99" s="7">
        <v>38</v>
      </c>
      <c r="U99" s="31">
        <v>1892.4</v>
      </c>
      <c r="V99" s="7" t="s">
        <v>385</v>
      </c>
      <c r="W99" s="10" t="s">
        <v>21</v>
      </c>
      <c r="X99" s="10"/>
    </row>
    <row r="100" spans="1:24" ht="34.5">
      <c r="A100" s="5">
        <v>97</v>
      </c>
      <c r="B100" s="6" t="s">
        <v>21</v>
      </c>
      <c r="C100" s="6" t="s">
        <v>188</v>
      </c>
      <c r="D100" s="6" t="s">
        <v>422</v>
      </c>
      <c r="E100" s="7" t="s">
        <v>189</v>
      </c>
      <c r="F100" s="6" t="s">
        <v>236</v>
      </c>
      <c r="G100" s="6" t="s">
        <v>302</v>
      </c>
      <c r="H100" s="7" t="s">
        <v>282</v>
      </c>
      <c r="I100" s="6" t="s">
        <v>303</v>
      </c>
      <c r="J100" s="6" t="s">
        <v>436</v>
      </c>
      <c r="K100" s="6" t="s">
        <v>305</v>
      </c>
      <c r="L100" s="6" t="s">
        <v>432</v>
      </c>
      <c r="M100" s="6">
        <v>2013.7</v>
      </c>
      <c r="N100" s="6" t="s">
        <v>273</v>
      </c>
      <c r="O100" s="6" t="s">
        <v>273</v>
      </c>
      <c r="P100" s="7" t="s">
        <v>274</v>
      </c>
      <c r="Q100" s="7" t="s">
        <v>274</v>
      </c>
      <c r="R100" s="6"/>
      <c r="S100" s="30">
        <v>21.6</v>
      </c>
      <c r="T100" s="7">
        <v>38</v>
      </c>
      <c r="U100" s="31">
        <v>820.8</v>
      </c>
      <c r="V100" s="7" t="s">
        <v>385</v>
      </c>
      <c r="W100" s="10" t="s">
        <v>21</v>
      </c>
      <c r="X100" s="6"/>
    </row>
    <row r="101" spans="1:24" ht="34.5">
      <c r="A101" s="5">
        <v>98</v>
      </c>
      <c r="B101" s="6" t="s">
        <v>21</v>
      </c>
      <c r="C101" s="6" t="s">
        <v>188</v>
      </c>
      <c r="D101" s="6" t="s">
        <v>422</v>
      </c>
      <c r="E101" s="7" t="s">
        <v>189</v>
      </c>
      <c r="F101" s="6" t="s">
        <v>237</v>
      </c>
      <c r="G101" s="6" t="s">
        <v>437</v>
      </c>
      <c r="H101" s="7" t="s">
        <v>282</v>
      </c>
      <c r="I101" s="6" t="s">
        <v>270</v>
      </c>
      <c r="J101" s="6" t="s">
        <v>438</v>
      </c>
      <c r="K101" s="6" t="s">
        <v>439</v>
      </c>
      <c r="L101" s="6" t="s">
        <v>298</v>
      </c>
      <c r="M101" s="6">
        <v>2016.7</v>
      </c>
      <c r="N101" s="6" t="s">
        <v>273</v>
      </c>
      <c r="O101" s="6" t="s">
        <v>273</v>
      </c>
      <c r="P101" s="6" t="s">
        <v>274</v>
      </c>
      <c r="Q101" s="6" t="s">
        <v>274</v>
      </c>
      <c r="R101" s="6"/>
      <c r="S101" s="30">
        <v>29</v>
      </c>
      <c r="T101" s="7">
        <v>38</v>
      </c>
      <c r="U101" s="31">
        <v>1102</v>
      </c>
      <c r="V101" s="7" t="s">
        <v>385</v>
      </c>
      <c r="W101" s="10" t="s">
        <v>21</v>
      </c>
      <c r="X101" s="6"/>
    </row>
    <row r="102" spans="1:24" ht="34.5">
      <c r="A102" s="5">
        <v>99</v>
      </c>
      <c r="B102" s="6" t="s">
        <v>21</v>
      </c>
      <c r="C102" s="6" t="s">
        <v>188</v>
      </c>
      <c r="D102" s="6" t="s">
        <v>422</v>
      </c>
      <c r="E102" s="7" t="s">
        <v>189</v>
      </c>
      <c r="F102" s="44" t="s">
        <v>204</v>
      </c>
      <c r="G102" s="6" t="s">
        <v>440</v>
      </c>
      <c r="H102" s="7" t="s">
        <v>282</v>
      </c>
      <c r="I102" s="6" t="s">
        <v>270</v>
      </c>
      <c r="J102" s="93" t="s">
        <v>441</v>
      </c>
      <c r="K102" s="6" t="s">
        <v>442</v>
      </c>
      <c r="L102" s="47" t="s">
        <v>443</v>
      </c>
      <c r="M102" s="6"/>
      <c r="N102" s="6" t="s">
        <v>273</v>
      </c>
      <c r="O102" s="6" t="s">
        <v>273</v>
      </c>
      <c r="P102" s="6" t="s">
        <v>274</v>
      </c>
      <c r="Q102" s="6" t="s">
        <v>274</v>
      </c>
      <c r="R102" s="6"/>
      <c r="S102" s="30">
        <v>48</v>
      </c>
      <c r="T102" s="7">
        <v>38</v>
      </c>
      <c r="U102" s="31">
        <v>1824</v>
      </c>
      <c r="V102" s="7" t="s">
        <v>385</v>
      </c>
      <c r="W102" s="10" t="s">
        <v>21</v>
      </c>
      <c r="X102" s="6"/>
    </row>
    <row r="103" spans="1:24" ht="34.5">
      <c r="A103" s="5">
        <v>100</v>
      </c>
      <c r="B103" s="10" t="s">
        <v>21</v>
      </c>
      <c r="C103" s="10" t="s">
        <v>188</v>
      </c>
      <c r="D103" s="10" t="s">
        <v>422</v>
      </c>
      <c r="E103" s="11" t="s">
        <v>189</v>
      </c>
      <c r="F103" s="10" t="s">
        <v>208</v>
      </c>
      <c r="G103" s="10" t="s">
        <v>444</v>
      </c>
      <c r="H103" s="11" t="s">
        <v>282</v>
      </c>
      <c r="I103" s="10" t="s">
        <v>326</v>
      </c>
      <c r="J103" s="10" t="s">
        <v>445</v>
      </c>
      <c r="K103" s="10" t="s">
        <v>446</v>
      </c>
      <c r="L103" s="10" t="s">
        <v>298</v>
      </c>
      <c r="M103" s="10">
        <v>201908</v>
      </c>
      <c r="N103" s="10" t="s">
        <v>273</v>
      </c>
      <c r="O103" s="10" t="s">
        <v>274</v>
      </c>
      <c r="P103" s="10" t="s">
        <v>274</v>
      </c>
      <c r="Q103" s="10" t="s">
        <v>274</v>
      </c>
      <c r="R103" s="10"/>
      <c r="S103" s="30">
        <v>45</v>
      </c>
      <c r="T103" s="7">
        <v>38</v>
      </c>
      <c r="U103" s="31">
        <v>1710</v>
      </c>
      <c r="V103" s="7" t="s">
        <v>385</v>
      </c>
      <c r="W103" s="10" t="s">
        <v>21</v>
      </c>
      <c r="X103" s="10"/>
    </row>
    <row r="104" spans="1:24" ht="34.5">
      <c r="A104" s="5">
        <v>101</v>
      </c>
      <c r="B104" s="6" t="s">
        <v>21</v>
      </c>
      <c r="C104" s="6" t="s">
        <v>188</v>
      </c>
      <c r="D104" s="6" t="s">
        <v>422</v>
      </c>
      <c r="E104" s="7" t="s">
        <v>212</v>
      </c>
      <c r="F104" s="6" t="s">
        <v>191</v>
      </c>
      <c r="G104" s="6" t="s">
        <v>423</v>
      </c>
      <c r="H104" s="6" t="s">
        <v>57</v>
      </c>
      <c r="I104" s="6" t="s">
        <v>270</v>
      </c>
      <c r="J104" s="6" t="s">
        <v>424</v>
      </c>
      <c r="K104" s="6" t="s">
        <v>425</v>
      </c>
      <c r="L104" s="6" t="s">
        <v>298</v>
      </c>
      <c r="M104" s="6">
        <v>2017.1</v>
      </c>
      <c r="N104" s="6" t="s">
        <v>273</v>
      </c>
      <c r="O104" s="6" t="s">
        <v>273</v>
      </c>
      <c r="P104" s="6" t="s">
        <v>274</v>
      </c>
      <c r="Q104" s="6" t="s">
        <v>274</v>
      </c>
      <c r="R104" s="6"/>
      <c r="S104" s="30">
        <v>39.6</v>
      </c>
      <c r="T104" s="7">
        <v>42</v>
      </c>
      <c r="U104" s="31">
        <v>1663.2</v>
      </c>
      <c r="V104" s="7" t="s">
        <v>385</v>
      </c>
      <c r="W104" s="10" t="s">
        <v>21</v>
      </c>
      <c r="X104" s="6"/>
    </row>
    <row r="105" spans="1:24" ht="34.5">
      <c r="A105" s="5">
        <v>102</v>
      </c>
      <c r="B105" s="6" t="s">
        <v>21</v>
      </c>
      <c r="C105" s="6" t="s">
        <v>188</v>
      </c>
      <c r="D105" s="6" t="s">
        <v>422</v>
      </c>
      <c r="E105" s="7" t="s">
        <v>212</v>
      </c>
      <c r="F105" s="6" t="s">
        <v>167</v>
      </c>
      <c r="G105" s="6" t="s">
        <v>381</v>
      </c>
      <c r="H105" s="6" t="s">
        <v>282</v>
      </c>
      <c r="I105" s="6" t="s">
        <v>270</v>
      </c>
      <c r="J105" s="6" t="s">
        <v>382</v>
      </c>
      <c r="K105" s="7" t="s">
        <v>383</v>
      </c>
      <c r="L105" s="7" t="s">
        <v>298</v>
      </c>
      <c r="M105" s="45" t="s">
        <v>384</v>
      </c>
      <c r="N105" s="6" t="s">
        <v>273</v>
      </c>
      <c r="O105" s="6" t="s">
        <v>273</v>
      </c>
      <c r="P105" s="6"/>
      <c r="Q105" s="6"/>
      <c r="R105" s="6"/>
      <c r="S105" s="30">
        <v>39.799999999999997</v>
      </c>
      <c r="T105" s="7">
        <v>42</v>
      </c>
      <c r="U105" s="31">
        <v>1671.6</v>
      </c>
      <c r="V105" s="7" t="s">
        <v>385</v>
      </c>
      <c r="W105" s="10" t="s">
        <v>21</v>
      </c>
      <c r="X105" s="6"/>
    </row>
    <row r="106" spans="1:24" ht="34.5">
      <c r="A106" s="5">
        <v>103</v>
      </c>
      <c r="B106" s="10" t="s">
        <v>21</v>
      </c>
      <c r="C106" s="10" t="s">
        <v>188</v>
      </c>
      <c r="D106" s="10" t="s">
        <v>422</v>
      </c>
      <c r="E106" s="11" t="s">
        <v>212</v>
      </c>
      <c r="F106" s="10" t="s">
        <v>211</v>
      </c>
      <c r="G106" s="10" t="s">
        <v>294</v>
      </c>
      <c r="H106" s="10" t="s">
        <v>282</v>
      </c>
      <c r="I106" s="10" t="s">
        <v>295</v>
      </c>
      <c r="J106" s="92" t="s">
        <v>296</v>
      </c>
      <c r="K106" s="10" t="s">
        <v>297</v>
      </c>
      <c r="L106" s="10" t="s">
        <v>298</v>
      </c>
      <c r="M106" s="10">
        <v>2022.05</v>
      </c>
      <c r="N106" s="10" t="s">
        <v>273</v>
      </c>
      <c r="O106" s="10" t="s">
        <v>273</v>
      </c>
      <c r="P106" s="10" t="s">
        <v>274</v>
      </c>
      <c r="Q106" s="10" t="s">
        <v>274</v>
      </c>
      <c r="R106" s="10" t="s">
        <v>299</v>
      </c>
      <c r="S106" s="30">
        <v>49.8</v>
      </c>
      <c r="T106" s="7">
        <v>42</v>
      </c>
      <c r="U106" s="31">
        <v>2091.6</v>
      </c>
      <c r="V106" s="7" t="s">
        <v>385</v>
      </c>
      <c r="W106" s="10" t="s">
        <v>21</v>
      </c>
      <c r="X106" s="10"/>
    </row>
    <row r="107" spans="1:24" ht="34.5">
      <c r="A107" s="5">
        <v>104</v>
      </c>
      <c r="B107" s="6" t="s">
        <v>21</v>
      </c>
      <c r="C107" s="6" t="s">
        <v>188</v>
      </c>
      <c r="D107" s="6" t="s">
        <v>422</v>
      </c>
      <c r="E107" s="7" t="s">
        <v>212</v>
      </c>
      <c r="F107" s="6" t="s">
        <v>236</v>
      </c>
      <c r="G107" s="6" t="s">
        <v>302</v>
      </c>
      <c r="H107" s="7" t="s">
        <v>282</v>
      </c>
      <c r="I107" s="6" t="s">
        <v>303</v>
      </c>
      <c r="J107" s="6" t="s">
        <v>436</v>
      </c>
      <c r="K107" s="6" t="s">
        <v>305</v>
      </c>
      <c r="L107" s="6" t="s">
        <v>432</v>
      </c>
      <c r="M107" s="6">
        <v>2013.7</v>
      </c>
      <c r="N107" s="6" t="s">
        <v>273</v>
      </c>
      <c r="O107" s="6" t="s">
        <v>273</v>
      </c>
      <c r="P107" s="7" t="s">
        <v>274</v>
      </c>
      <c r="Q107" s="7" t="s">
        <v>274</v>
      </c>
      <c r="R107" s="6"/>
      <c r="S107" s="30">
        <v>21.6</v>
      </c>
      <c r="T107" s="7">
        <v>42</v>
      </c>
      <c r="U107" s="31">
        <v>907.2</v>
      </c>
      <c r="V107" s="7" t="s">
        <v>385</v>
      </c>
      <c r="W107" s="10" t="s">
        <v>21</v>
      </c>
      <c r="X107" s="6"/>
    </row>
    <row r="108" spans="1:24" ht="34.5">
      <c r="A108" s="5">
        <v>105</v>
      </c>
      <c r="B108" s="6" t="s">
        <v>21</v>
      </c>
      <c r="C108" s="6" t="s">
        <v>188</v>
      </c>
      <c r="D108" s="6" t="s">
        <v>422</v>
      </c>
      <c r="E108" s="7" t="s">
        <v>212</v>
      </c>
      <c r="F108" s="6" t="s">
        <v>237</v>
      </c>
      <c r="G108" s="6" t="s">
        <v>437</v>
      </c>
      <c r="H108" s="7" t="s">
        <v>282</v>
      </c>
      <c r="I108" s="6" t="s">
        <v>270</v>
      </c>
      <c r="J108" s="6" t="s">
        <v>438</v>
      </c>
      <c r="K108" s="6" t="s">
        <v>439</v>
      </c>
      <c r="L108" s="6" t="s">
        <v>298</v>
      </c>
      <c r="M108" s="6">
        <v>2016.7</v>
      </c>
      <c r="N108" s="6" t="s">
        <v>273</v>
      </c>
      <c r="O108" s="6" t="s">
        <v>273</v>
      </c>
      <c r="P108" s="6" t="s">
        <v>274</v>
      </c>
      <c r="Q108" s="6" t="s">
        <v>274</v>
      </c>
      <c r="R108" s="6"/>
      <c r="S108" s="30">
        <v>29</v>
      </c>
      <c r="T108" s="7">
        <v>42</v>
      </c>
      <c r="U108" s="31">
        <v>1218</v>
      </c>
      <c r="V108" s="7" t="s">
        <v>385</v>
      </c>
      <c r="W108" s="10" t="s">
        <v>21</v>
      </c>
      <c r="X108" s="6"/>
    </row>
    <row r="109" spans="1:24" ht="34.5">
      <c r="A109" s="5">
        <v>106</v>
      </c>
      <c r="B109" s="6" t="s">
        <v>21</v>
      </c>
      <c r="C109" s="6" t="s">
        <v>188</v>
      </c>
      <c r="D109" s="6" t="s">
        <v>422</v>
      </c>
      <c r="E109" s="7" t="s">
        <v>212</v>
      </c>
      <c r="F109" s="44" t="s">
        <v>204</v>
      </c>
      <c r="G109" s="6" t="s">
        <v>440</v>
      </c>
      <c r="H109" s="7" t="s">
        <v>282</v>
      </c>
      <c r="I109" s="6" t="s">
        <v>270</v>
      </c>
      <c r="J109" s="93" t="s">
        <v>441</v>
      </c>
      <c r="K109" s="6" t="s">
        <v>442</v>
      </c>
      <c r="L109" s="47" t="s">
        <v>443</v>
      </c>
      <c r="M109" s="6"/>
      <c r="N109" s="6" t="s">
        <v>273</v>
      </c>
      <c r="O109" s="6" t="s">
        <v>273</v>
      </c>
      <c r="P109" s="6" t="s">
        <v>274</v>
      </c>
      <c r="Q109" s="6" t="s">
        <v>274</v>
      </c>
      <c r="R109" s="6"/>
      <c r="S109" s="30">
        <v>48</v>
      </c>
      <c r="T109" s="7">
        <v>42</v>
      </c>
      <c r="U109" s="31">
        <v>2016</v>
      </c>
      <c r="V109" s="7" t="s">
        <v>385</v>
      </c>
      <c r="W109" s="10" t="s">
        <v>21</v>
      </c>
      <c r="X109" s="6"/>
    </row>
    <row r="110" spans="1:24" ht="34.5">
      <c r="A110" s="5">
        <v>107</v>
      </c>
      <c r="B110" s="10" t="s">
        <v>21</v>
      </c>
      <c r="C110" s="10" t="s">
        <v>188</v>
      </c>
      <c r="D110" s="10" t="s">
        <v>422</v>
      </c>
      <c r="E110" s="11" t="s">
        <v>212</v>
      </c>
      <c r="F110" s="10" t="s">
        <v>208</v>
      </c>
      <c r="G110" s="10" t="s">
        <v>444</v>
      </c>
      <c r="H110" s="11" t="s">
        <v>282</v>
      </c>
      <c r="I110" s="10" t="s">
        <v>326</v>
      </c>
      <c r="J110" s="10" t="s">
        <v>445</v>
      </c>
      <c r="K110" s="10" t="s">
        <v>446</v>
      </c>
      <c r="L110" s="10" t="s">
        <v>298</v>
      </c>
      <c r="M110" s="10">
        <v>201908</v>
      </c>
      <c r="N110" s="10" t="s">
        <v>273</v>
      </c>
      <c r="O110" s="10" t="s">
        <v>274</v>
      </c>
      <c r="P110" s="10" t="s">
        <v>274</v>
      </c>
      <c r="Q110" s="10" t="s">
        <v>274</v>
      </c>
      <c r="R110" s="10"/>
      <c r="S110" s="30">
        <v>45</v>
      </c>
      <c r="T110" s="7">
        <v>42</v>
      </c>
      <c r="U110" s="31">
        <v>1890</v>
      </c>
      <c r="V110" s="7" t="s">
        <v>385</v>
      </c>
      <c r="W110" s="10" t="s">
        <v>21</v>
      </c>
      <c r="X110" s="10"/>
    </row>
    <row r="111" spans="1:24" ht="34.5">
      <c r="A111" s="5">
        <v>108</v>
      </c>
      <c r="B111" s="6" t="s">
        <v>21</v>
      </c>
      <c r="C111" s="6" t="s">
        <v>235</v>
      </c>
      <c r="D111" s="6" t="s">
        <v>447</v>
      </c>
      <c r="E111" s="7" t="s">
        <v>238</v>
      </c>
      <c r="F111" s="6" t="s">
        <v>239</v>
      </c>
      <c r="G111" s="6" t="s">
        <v>448</v>
      </c>
      <c r="H111" s="6" t="s">
        <v>282</v>
      </c>
      <c r="I111" s="6" t="s">
        <v>326</v>
      </c>
      <c r="J111" s="6" t="s">
        <v>449</v>
      </c>
      <c r="K111" s="6" t="s">
        <v>450</v>
      </c>
      <c r="L111" s="6" t="s">
        <v>298</v>
      </c>
      <c r="M111" s="6">
        <v>2019.8</v>
      </c>
      <c r="N111" s="6" t="s">
        <v>273</v>
      </c>
      <c r="O111" s="6" t="s">
        <v>273</v>
      </c>
      <c r="P111" s="6" t="s">
        <v>274</v>
      </c>
      <c r="Q111" s="6" t="s">
        <v>274</v>
      </c>
      <c r="R111" s="7"/>
      <c r="S111" s="30">
        <v>32</v>
      </c>
      <c r="T111" s="7">
        <v>43</v>
      </c>
      <c r="U111" s="31">
        <v>1376</v>
      </c>
      <c r="V111" s="7" t="s">
        <v>385</v>
      </c>
      <c r="W111" s="10" t="s">
        <v>21</v>
      </c>
      <c r="X111" s="6"/>
    </row>
    <row r="112" spans="1:24" ht="34.5">
      <c r="A112" s="5">
        <v>109</v>
      </c>
      <c r="B112" s="6" t="s">
        <v>21</v>
      </c>
      <c r="C112" s="6" t="s">
        <v>235</v>
      </c>
      <c r="D112" s="6" t="s">
        <v>447</v>
      </c>
      <c r="E112" s="7" t="s">
        <v>238</v>
      </c>
      <c r="F112" s="6" t="s">
        <v>240</v>
      </c>
      <c r="G112" s="6" t="s">
        <v>451</v>
      </c>
      <c r="H112" s="6" t="s">
        <v>282</v>
      </c>
      <c r="I112" s="6" t="s">
        <v>270</v>
      </c>
      <c r="J112" s="6" t="s">
        <v>452</v>
      </c>
      <c r="K112" s="6" t="s">
        <v>453</v>
      </c>
      <c r="L112" s="6" t="s">
        <v>278</v>
      </c>
      <c r="M112" s="6">
        <v>2016.12</v>
      </c>
      <c r="N112" s="6" t="s">
        <v>273</v>
      </c>
      <c r="O112" s="6" t="s">
        <v>273</v>
      </c>
      <c r="P112" s="6" t="s">
        <v>274</v>
      </c>
      <c r="Q112" s="6" t="s">
        <v>274</v>
      </c>
      <c r="R112" s="7"/>
      <c r="S112" s="30">
        <v>39</v>
      </c>
      <c r="T112" s="7">
        <v>43</v>
      </c>
      <c r="U112" s="31">
        <v>1677</v>
      </c>
      <c r="V112" s="7" t="s">
        <v>385</v>
      </c>
      <c r="W112" s="10" t="s">
        <v>21</v>
      </c>
      <c r="X112" s="6"/>
    </row>
    <row r="113" spans="1:24" ht="34.5">
      <c r="A113" s="5">
        <v>110</v>
      </c>
      <c r="B113" s="6" t="s">
        <v>21</v>
      </c>
      <c r="C113" s="6" t="s">
        <v>235</v>
      </c>
      <c r="D113" s="6" t="s">
        <v>447</v>
      </c>
      <c r="E113" s="7" t="s">
        <v>238</v>
      </c>
      <c r="F113" s="6" t="s">
        <v>241</v>
      </c>
      <c r="G113" s="6" t="s">
        <v>454</v>
      </c>
      <c r="H113" s="7" t="s">
        <v>282</v>
      </c>
      <c r="I113" s="6" t="s">
        <v>270</v>
      </c>
      <c r="J113" s="6" t="s">
        <v>455</v>
      </c>
      <c r="K113" s="7" t="s">
        <v>456</v>
      </c>
      <c r="L113" s="6" t="s">
        <v>409</v>
      </c>
      <c r="M113" s="7">
        <v>2017.6</v>
      </c>
      <c r="N113" s="6" t="s">
        <v>273</v>
      </c>
      <c r="O113" s="6" t="s">
        <v>273</v>
      </c>
      <c r="P113" s="6" t="s">
        <v>274</v>
      </c>
      <c r="Q113" s="6" t="s">
        <v>274</v>
      </c>
      <c r="R113" s="7"/>
      <c r="S113" s="30">
        <v>46</v>
      </c>
      <c r="T113" s="7">
        <v>43</v>
      </c>
      <c r="U113" s="31">
        <v>1978</v>
      </c>
      <c r="V113" s="7" t="s">
        <v>385</v>
      </c>
      <c r="W113" s="10" t="s">
        <v>21</v>
      </c>
      <c r="X113" s="6"/>
    </row>
    <row r="114" spans="1:24" ht="34.5">
      <c r="A114" s="5">
        <v>111</v>
      </c>
      <c r="B114" s="10" t="s">
        <v>457</v>
      </c>
      <c r="C114" s="10" t="s">
        <v>215</v>
      </c>
      <c r="D114" s="10" t="s">
        <v>422</v>
      </c>
      <c r="E114" s="10" t="s">
        <v>216</v>
      </c>
      <c r="F114" s="10" t="s">
        <v>208</v>
      </c>
      <c r="G114" s="10" t="s">
        <v>444</v>
      </c>
      <c r="H114" s="11" t="s">
        <v>282</v>
      </c>
      <c r="I114" s="10" t="s">
        <v>326</v>
      </c>
      <c r="J114" s="10" t="s">
        <v>445</v>
      </c>
      <c r="K114" s="10" t="s">
        <v>446</v>
      </c>
      <c r="L114" s="10" t="s">
        <v>298</v>
      </c>
      <c r="M114" s="10">
        <v>201908</v>
      </c>
      <c r="N114" s="10" t="s">
        <v>273</v>
      </c>
      <c r="O114" s="10" t="s">
        <v>274</v>
      </c>
      <c r="P114" s="10" t="s">
        <v>274</v>
      </c>
      <c r="Q114" s="10" t="s">
        <v>274</v>
      </c>
      <c r="R114" s="10"/>
      <c r="S114" s="30">
        <v>45</v>
      </c>
      <c r="T114" s="7">
        <v>45</v>
      </c>
      <c r="U114" s="31">
        <v>2025</v>
      </c>
      <c r="V114" s="11" t="s">
        <v>385</v>
      </c>
      <c r="W114" s="10" t="s">
        <v>21</v>
      </c>
      <c r="X114" s="10"/>
    </row>
    <row r="115" spans="1:24" ht="34.5">
      <c r="A115" s="5">
        <v>112</v>
      </c>
      <c r="B115" s="6" t="s">
        <v>457</v>
      </c>
      <c r="C115" s="6" t="s">
        <v>215</v>
      </c>
      <c r="D115" s="6" t="s">
        <v>422</v>
      </c>
      <c r="E115" s="6" t="s">
        <v>216</v>
      </c>
      <c r="F115" s="6" t="s">
        <v>458</v>
      </c>
      <c r="G115" s="6" t="s">
        <v>459</v>
      </c>
      <c r="H115" s="6" t="s">
        <v>57</v>
      </c>
      <c r="I115" s="6" t="s">
        <v>270</v>
      </c>
      <c r="J115" s="6" t="s">
        <v>460</v>
      </c>
      <c r="K115" s="6" t="s">
        <v>461</v>
      </c>
      <c r="L115" s="6" t="s">
        <v>462</v>
      </c>
      <c r="M115" s="6">
        <v>2018.09</v>
      </c>
      <c r="N115" s="6" t="s">
        <v>273</v>
      </c>
      <c r="O115" s="6" t="s">
        <v>463</v>
      </c>
      <c r="P115" s="6" t="s">
        <v>274</v>
      </c>
      <c r="Q115" s="6" t="s">
        <v>274</v>
      </c>
      <c r="R115" s="6" t="s">
        <v>463</v>
      </c>
      <c r="S115" s="30">
        <v>49</v>
      </c>
      <c r="T115" s="7">
        <v>45</v>
      </c>
      <c r="U115" s="31">
        <f t="shared" ref="U115:U128" si="3">S115*T115</f>
        <v>2205</v>
      </c>
      <c r="V115" s="6" t="s">
        <v>385</v>
      </c>
      <c r="W115" s="10" t="s">
        <v>21</v>
      </c>
      <c r="X115" s="6"/>
    </row>
    <row r="116" spans="1:24" ht="46">
      <c r="A116" s="5">
        <v>113</v>
      </c>
      <c r="B116" s="6" t="s">
        <v>457</v>
      </c>
      <c r="C116" s="6" t="s">
        <v>215</v>
      </c>
      <c r="D116" s="6" t="s">
        <v>422</v>
      </c>
      <c r="E116" s="6" t="s">
        <v>216</v>
      </c>
      <c r="F116" s="6" t="s">
        <v>221</v>
      </c>
      <c r="G116" s="6" t="s">
        <v>464</v>
      </c>
      <c r="H116" s="6" t="s">
        <v>57</v>
      </c>
      <c r="I116" s="6" t="s">
        <v>270</v>
      </c>
      <c r="J116" s="6" t="s">
        <v>465</v>
      </c>
      <c r="K116" s="6" t="s">
        <v>466</v>
      </c>
      <c r="L116" s="6" t="s">
        <v>462</v>
      </c>
      <c r="M116" s="6">
        <v>2017.03</v>
      </c>
      <c r="N116" s="6" t="s">
        <v>273</v>
      </c>
      <c r="O116" s="6" t="s">
        <v>467</v>
      </c>
      <c r="P116" s="6" t="s">
        <v>274</v>
      </c>
      <c r="Q116" s="6" t="s">
        <v>274</v>
      </c>
      <c r="R116" s="6" t="s">
        <v>467</v>
      </c>
      <c r="S116" s="30">
        <v>35</v>
      </c>
      <c r="T116" s="7">
        <v>45</v>
      </c>
      <c r="U116" s="31">
        <f t="shared" si="3"/>
        <v>1575</v>
      </c>
      <c r="V116" s="6" t="s">
        <v>385</v>
      </c>
      <c r="W116" s="10" t="s">
        <v>21</v>
      </c>
      <c r="X116" s="6"/>
    </row>
    <row r="117" spans="1:24" ht="46">
      <c r="A117" s="5">
        <v>114</v>
      </c>
      <c r="B117" s="6" t="s">
        <v>457</v>
      </c>
      <c r="C117" s="6" t="s">
        <v>215</v>
      </c>
      <c r="D117" s="6" t="s">
        <v>422</v>
      </c>
      <c r="E117" s="6" t="s">
        <v>216</v>
      </c>
      <c r="F117" s="6" t="s">
        <v>224</v>
      </c>
      <c r="G117" s="6" t="s">
        <v>468</v>
      </c>
      <c r="H117" s="6" t="s">
        <v>57</v>
      </c>
      <c r="I117" s="6" t="s">
        <v>270</v>
      </c>
      <c r="J117" s="6" t="s">
        <v>469</v>
      </c>
      <c r="K117" s="6" t="s">
        <v>470</v>
      </c>
      <c r="L117" s="6" t="s">
        <v>462</v>
      </c>
      <c r="M117" s="6" t="s">
        <v>471</v>
      </c>
      <c r="N117" s="6" t="s">
        <v>273</v>
      </c>
      <c r="O117" s="6" t="s">
        <v>274</v>
      </c>
      <c r="P117" s="6" t="s">
        <v>274</v>
      </c>
      <c r="Q117" s="6" t="s">
        <v>274</v>
      </c>
      <c r="R117" s="6" t="s">
        <v>472</v>
      </c>
      <c r="S117" s="30">
        <v>49.8</v>
      </c>
      <c r="T117" s="7">
        <v>45</v>
      </c>
      <c r="U117" s="31">
        <f t="shared" si="3"/>
        <v>2241</v>
      </c>
      <c r="V117" s="6" t="s">
        <v>385</v>
      </c>
      <c r="W117" s="10" t="s">
        <v>21</v>
      </c>
      <c r="X117" s="6"/>
    </row>
    <row r="118" spans="1:24" ht="34.5">
      <c r="A118" s="5">
        <v>115</v>
      </c>
      <c r="B118" s="6" t="s">
        <v>21</v>
      </c>
      <c r="C118" s="6" t="s">
        <v>215</v>
      </c>
      <c r="D118" s="6" t="s">
        <v>447</v>
      </c>
      <c r="E118" s="6" t="s">
        <v>216</v>
      </c>
      <c r="F118" s="6" t="s">
        <v>191</v>
      </c>
      <c r="G118" s="6" t="s">
        <v>423</v>
      </c>
      <c r="H118" s="6" t="s">
        <v>57</v>
      </c>
      <c r="I118" s="6" t="s">
        <v>270</v>
      </c>
      <c r="J118" s="6" t="s">
        <v>424</v>
      </c>
      <c r="K118" s="6" t="s">
        <v>425</v>
      </c>
      <c r="L118" s="6" t="s">
        <v>298</v>
      </c>
      <c r="M118" s="6">
        <v>2017.1</v>
      </c>
      <c r="N118" s="6" t="s">
        <v>273</v>
      </c>
      <c r="O118" s="6" t="s">
        <v>273</v>
      </c>
      <c r="P118" s="6" t="s">
        <v>274</v>
      </c>
      <c r="Q118" s="6" t="s">
        <v>274</v>
      </c>
      <c r="R118" s="6"/>
      <c r="S118" s="30">
        <v>39.6</v>
      </c>
      <c r="T118" s="7">
        <v>45</v>
      </c>
      <c r="U118" s="31">
        <f t="shared" si="3"/>
        <v>1782</v>
      </c>
      <c r="V118" s="6" t="s">
        <v>385</v>
      </c>
      <c r="W118" s="10" t="s">
        <v>21</v>
      </c>
      <c r="X118" s="6"/>
    </row>
    <row r="119" spans="1:24" ht="46">
      <c r="A119" s="5">
        <v>116</v>
      </c>
      <c r="B119" s="6" t="s">
        <v>21</v>
      </c>
      <c r="C119" s="6" t="s">
        <v>215</v>
      </c>
      <c r="D119" s="6" t="s">
        <v>422</v>
      </c>
      <c r="E119" s="6" t="s">
        <v>216</v>
      </c>
      <c r="F119" s="6" t="s">
        <v>473</v>
      </c>
      <c r="G119" s="6" t="s">
        <v>474</v>
      </c>
      <c r="H119" s="6" t="s">
        <v>282</v>
      </c>
      <c r="I119" s="6" t="s">
        <v>270</v>
      </c>
      <c r="J119" s="6" t="s">
        <v>475</v>
      </c>
      <c r="K119" s="6" t="s">
        <v>476</v>
      </c>
      <c r="L119" s="6">
        <v>1</v>
      </c>
      <c r="M119" s="6">
        <v>2019.01</v>
      </c>
      <c r="N119" s="6" t="s">
        <v>273</v>
      </c>
      <c r="O119" s="48" t="s">
        <v>273</v>
      </c>
      <c r="P119" s="6" t="s">
        <v>274</v>
      </c>
      <c r="Q119" s="6" t="s">
        <v>274</v>
      </c>
      <c r="R119" s="6" t="s">
        <v>477</v>
      </c>
      <c r="S119" s="30">
        <v>29.8</v>
      </c>
      <c r="T119" s="7">
        <v>45</v>
      </c>
      <c r="U119" s="31">
        <f t="shared" si="3"/>
        <v>1341</v>
      </c>
      <c r="V119" s="6" t="s">
        <v>385</v>
      </c>
      <c r="W119" s="10" t="s">
        <v>21</v>
      </c>
      <c r="X119" s="6"/>
    </row>
    <row r="120" spans="1:24" ht="34.5">
      <c r="A120" s="5">
        <v>117</v>
      </c>
      <c r="B120" s="6" t="s">
        <v>21</v>
      </c>
      <c r="C120" s="6" t="s">
        <v>215</v>
      </c>
      <c r="D120" s="6" t="s">
        <v>422</v>
      </c>
      <c r="E120" s="6" t="s">
        <v>216</v>
      </c>
      <c r="F120" s="6" t="s">
        <v>167</v>
      </c>
      <c r="G120" s="6" t="s">
        <v>381</v>
      </c>
      <c r="H120" s="6" t="s">
        <v>282</v>
      </c>
      <c r="I120" s="6" t="s">
        <v>270</v>
      </c>
      <c r="J120" s="6" t="s">
        <v>382</v>
      </c>
      <c r="K120" s="6" t="s">
        <v>383</v>
      </c>
      <c r="L120" s="6" t="s">
        <v>298</v>
      </c>
      <c r="M120" s="6" t="s">
        <v>384</v>
      </c>
      <c r="N120" s="6" t="s">
        <v>273</v>
      </c>
      <c r="O120" s="6" t="s">
        <v>273</v>
      </c>
      <c r="P120" s="6" t="s">
        <v>274</v>
      </c>
      <c r="Q120" s="6" t="s">
        <v>274</v>
      </c>
      <c r="R120" s="6"/>
      <c r="S120" s="30">
        <v>39.799999999999997</v>
      </c>
      <c r="T120" s="7">
        <v>45</v>
      </c>
      <c r="U120" s="31">
        <f t="shared" si="3"/>
        <v>1790.9999999999998</v>
      </c>
      <c r="V120" s="6" t="s">
        <v>385</v>
      </c>
      <c r="W120" s="10" t="s">
        <v>21</v>
      </c>
      <c r="X120" s="6"/>
    </row>
    <row r="121" spans="1:24" ht="23">
      <c r="A121" s="5">
        <v>118</v>
      </c>
      <c r="B121" s="6" t="s">
        <v>21</v>
      </c>
      <c r="C121" s="6" t="s">
        <v>215</v>
      </c>
      <c r="D121" s="6" t="s">
        <v>422</v>
      </c>
      <c r="E121" s="6" t="s">
        <v>216</v>
      </c>
      <c r="F121" s="6" t="s">
        <v>229</v>
      </c>
      <c r="G121" s="6" t="s">
        <v>478</v>
      </c>
      <c r="H121" s="6" t="s">
        <v>57</v>
      </c>
      <c r="I121" s="6" t="s">
        <v>270</v>
      </c>
      <c r="J121" s="6" t="s">
        <v>479</v>
      </c>
      <c r="K121" s="6" t="s">
        <v>480</v>
      </c>
      <c r="L121" s="6" t="s">
        <v>278</v>
      </c>
      <c r="M121" s="6">
        <v>2021.09</v>
      </c>
      <c r="N121" s="6" t="s">
        <v>273</v>
      </c>
      <c r="O121" s="6" t="s">
        <v>274</v>
      </c>
      <c r="P121" s="6" t="s">
        <v>274</v>
      </c>
      <c r="Q121" s="6" t="s">
        <v>274</v>
      </c>
      <c r="R121" s="6"/>
      <c r="S121" s="30">
        <v>28</v>
      </c>
      <c r="T121" s="7">
        <v>45</v>
      </c>
      <c r="U121" s="31">
        <f t="shared" si="3"/>
        <v>1260</v>
      </c>
      <c r="V121" s="6" t="s">
        <v>385</v>
      </c>
      <c r="W121" s="10" t="s">
        <v>21</v>
      </c>
      <c r="X121" s="50"/>
    </row>
    <row r="122" spans="1:24" ht="34.5">
      <c r="A122" s="5">
        <v>119</v>
      </c>
      <c r="B122" s="10" t="s">
        <v>21</v>
      </c>
      <c r="C122" s="10" t="s">
        <v>215</v>
      </c>
      <c r="D122" s="10" t="s">
        <v>422</v>
      </c>
      <c r="E122" s="10" t="s">
        <v>216</v>
      </c>
      <c r="F122" s="10" t="s">
        <v>242</v>
      </c>
      <c r="G122" s="10" t="s">
        <v>294</v>
      </c>
      <c r="H122" s="10" t="s">
        <v>76</v>
      </c>
      <c r="I122" s="10" t="s">
        <v>295</v>
      </c>
      <c r="J122" s="92" t="s">
        <v>296</v>
      </c>
      <c r="K122" s="10" t="s">
        <v>297</v>
      </c>
      <c r="L122" s="10" t="s">
        <v>298</v>
      </c>
      <c r="M122" s="10">
        <v>2022.05</v>
      </c>
      <c r="N122" s="10" t="s">
        <v>273</v>
      </c>
      <c r="O122" s="10" t="s">
        <v>273</v>
      </c>
      <c r="P122" s="10" t="s">
        <v>274</v>
      </c>
      <c r="Q122" s="10" t="s">
        <v>274</v>
      </c>
      <c r="R122" s="10" t="s">
        <v>299</v>
      </c>
      <c r="S122" s="30">
        <v>49.8</v>
      </c>
      <c r="T122" s="7">
        <v>45</v>
      </c>
      <c r="U122" s="31">
        <f t="shared" si="3"/>
        <v>2241</v>
      </c>
      <c r="V122" s="10" t="s">
        <v>385</v>
      </c>
      <c r="W122" s="10" t="s">
        <v>21</v>
      </c>
      <c r="X122" s="10"/>
    </row>
    <row r="123" spans="1:24" ht="34.5">
      <c r="A123" s="5">
        <v>120</v>
      </c>
      <c r="B123" s="10" t="s">
        <v>21</v>
      </c>
      <c r="C123" s="10" t="s">
        <v>215</v>
      </c>
      <c r="D123" s="10" t="s">
        <v>422</v>
      </c>
      <c r="E123" s="10" t="s">
        <v>216</v>
      </c>
      <c r="F123" s="10" t="s">
        <v>243</v>
      </c>
      <c r="G123" s="10" t="s">
        <v>481</v>
      </c>
      <c r="H123" s="10" t="s">
        <v>282</v>
      </c>
      <c r="I123" s="10" t="s">
        <v>270</v>
      </c>
      <c r="J123" s="10" t="s">
        <v>482</v>
      </c>
      <c r="K123" s="10" t="s">
        <v>483</v>
      </c>
      <c r="L123" s="10">
        <v>1</v>
      </c>
      <c r="M123" s="10">
        <v>44523</v>
      </c>
      <c r="N123" s="10" t="s">
        <v>273</v>
      </c>
      <c r="O123" s="10" t="s">
        <v>274</v>
      </c>
      <c r="P123" s="10" t="s">
        <v>274</v>
      </c>
      <c r="Q123" s="10" t="s">
        <v>274</v>
      </c>
      <c r="R123" s="10"/>
      <c r="S123" s="30">
        <v>59</v>
      </c>
      <c r="T123" s="7">
        <v>45</v>
      </c>
      <c r="U123" s="31">
        <f t="shared" si="3"/>
        <v>2655</v>
      </c>
      <c r="V123" s="10" t="s">
        <v>385</v>
      </c>
      <c r="W123" s="10" t="s">
        <v>21</v>
      </c>
      <c r="X123" s="10"/>
    </row>
    <row r="124" spans="1:24" ht="34.5">
      <c r="A124" s="5">
        <v>121</v>
      </c>
      <c r="B124" s="6" t="s">
        <v>21</v>
      </c>
      <c r="C124" s="6" t="s">
        <v>215</v>
      </c>
      <c r="D124" s="6" t="s">
        <v>447</v>
      </c>
      <c r="E124" s="6" t="s">
        <v>244</v>
      </c>
      <c r="F124" s="6" t="s">
        <v>231</v>
      </c>
      <c r="G124" s="6" t="s">
        <v>231</v>
      </c>
      <c r="H124" s="6" t="s">
        <v>484</v>
      </c>
      <c r="I124" s="6" t="s">
        <v>270</v>
      </c>
      <c r="J124" s="6" t="s">
        <v>485</v>
      </c>
      <c r="K124" s="6" t="s">
        <v>486</v>
      </c>
      <c r="L124" s="6" t="s">
        <v>462</v>
      </c>
      <c r="M124" s="6">
        <v>43428</v>
      </c>
      <c r="N124" s="6" t="s">
        <v>273</v>
      </c>
      <c r="O124" s="6" t="s">
        <v>463</v>
      </c>
      <c r="P124" s="6" t="s">
        <v>274</v>
      </c>
      <c r="Q124" s="6" t="s">
        <v>274</v>
      </c>
      <c r="R124" s="6" t="s">
        <v>463</v>
      </c>
      <c r="S124" s="30">
        <v>52</v>
      </c>
      <c r="T124" s="7">
        <v>27</v>
      </c>
      <c r="U124" s="31">
        <f t="shared" si="3"/>
        <v>1404</v>
      </c>
      <c r="V124" s="6" t="s">
        <v>385</v>
      </c>
      <c r="W124" s="10" t="s">
        <v>21</v>
      </c>
      <c r="X124" s="6"/>
    </row>
    <row r="125" spans="1:24" ht="34.5">
      <c r="A125" s="5">
        <v>122</v>
      </c>
      <c r="B125" s="6" t="s">
        <v>21</v>
      </c>
      <c r="C125" s="6" t="s">
        <v>215</v>
      </c>
      <c r="D125" s="6" t="s">
        <v>447</v>
      </c>
      <c r="E125" s="6" t="s">
        <v>244</v>
      </c>
      <c r="F125" s="6" t="s">
        <v>245</v>
      </c>
      <c r="G125" s="6" t="s">
        <v>487</v>
      </c>
      <c r="H125" s="6" t="s">
        <v>484</v>
      </c>
      <c r="I125" s="6" t="s">
        <v>270</v>
      </c>
      <c r="J125" s="6" t="s">
        <v>488</v>
      </c>
      <c r="K125" s="6" t="s">
        <v>450</v>
      </c>
      <c r="L125" s="6" t="s">
        <v>462</v>
      </c>
      <c r="M125" s="6">
        <v>42895</v>
      </c>
      <c r="N125" s="6" t="s">
        <v>273</v>
      </c>
      <c r="O125" s="6" t="s">
        <v>463</v>
      </c>
      <c r="P125" s="6" t="s">
        <v>274</v>
      </c>
      <c r="Q125" s="6" t="s">
        <v>274</v>
      </c>
      <c r="R125" s="6" t="s">
        <v>463</v>
      </c>
      <c r="S125" s="30">
        <v>39</v>
      </c>
      <c r="T125" s="7">
        <v>27</v>
      </c>
      <c r="U125" s="31">
        <f t="shared" si="3"/>
        <v>1053</v>
      </c>
      <c r="V125" s="6" t="s">
        <v>385</v>
      </c>
      <c r="W125" s="10" t="s">
        <v>21</v>
      </c>
      <c r="X125" s="6"/>
    </row>
    <row r="126" spans="1:24" ht="46">
      <c r="A126" s="5">
        <v>123</v>
      </c>
      <c r="B126" s="6" t="s">
        <v>21</v>
      </c>
      <c r="C126" s="6" t="s">
        <v>489</v>
      </c>
      <c r="D126" s="6" t="s">
        <v>309</v>
      </c>
      <c r="E126" s="6" t="s">
        <v>490</v>
      </c>
      <c r="F126" s="6" t="s">
        <v>491</v>
      </c>
      <c r="G126" s="6" t="s">
        <v>492</v>
      </c>
      <c r="H126" s="43" t="s">
        <v>57</v>
      </c>
      <c r="I126" s="43" t="s">
        <v>270</v>
      </c>
      <c r="J126" s="43" t="s">
        <v>493</v>
      </c>
      <c r="K126" s="6" t="s">
        <v>494</v>
      </c>
      <c r="L126" s="6">
        <v>1</v>
      </c>
      <c r="M126" s="6">
        <v>2018.12</v>
      </c>
      <c r="N126" s="6" t="s">
        <v>273</v>
      </c>
      <c r="O126" s="6" t="s">
        <v>273</v>
      </c>
      <c r="P126" s="6" t="s">
        <v>274</v>
      </c>
      <c r="Q126" s="6" t="s">
        <v>274</v>
      </c>
      <c r="R126" s="6"/>
      <c r="S126" s="30">
        <v>36</v>
      </c>
      <c r="T126" s="7">
        <v>28</v>
      </c>
      <c r="U126" s="31">
        <f t="shared" si="3"/>
        <v>1008</v>
      </c>
      <c r="V126" s="9" t="s">
        <v>275</v>
      </c>
      <c r="W126" s="10" t="s">
        <v>21</v>
      </c>
      <c r="X126" s="51"/>
    </row>
    <row r="127" spans="1:24" ht="46">
      <c r="A127" s="5">
        <v>124</v>
      </c>
      <c r="B127" s="6" t="s">
        <v>21</v>
      </c>
      <c r="C127" s="6" t="s">
        <v>489</v>
      </c>
      <c r="D127" s="6" t="s">
        <v>309</v>
      </c>
      <c r="E127" s="6" t="s">
        <v>490</v>
      </c>
      <c r="F127" s="6" t="s">
        <v>491</v>
      </c>
      <c r="G127" s="6" t="s">
        <v>495</v>
      </c>
      <c r="H127" s="43" t="s">
        <v>57</v>
      </c>
      <c r="I127" s="43" t="s">
        <v>270</v>
      </c>
      <c r="J127" s="43" t="s">
        <v>496</v>
      </c>
      <c r="K127" s="6" t="s">
        <v>494</v>
      </c>
      <c r="L127" s="6">
        <v>1</v>
      </c>
      <c r="M127" s="6">
        <v>2018.12</v>
      </c>
      <c r="N127" s="6" t="s">
        <v>273</v>
      </c>
      <c r="O127" s="6" t="s">
        <v>273</v>
      </c>
      <c r="P127" s="6" t="s">
        <v>274</v>
      </c>
      <c r="Q127" s="6" t="s">
        <v>274</v>
      </c>
      <c r="R127" s="6"/>
      <c r="S127" s="30">
        <v>24.8</v>
      </c>
      <c r="T127" s="7">
        <v>28</v>
      </c>
      <c r="U127" s="31">
        <f t="shared" si="3"/>
        <v>694.4</v>
      </c>
      <c r="V127" s="9" t="s">
        <v>275</v>
      </c>
      <c r="W127" s="10" t="s">
        <v>21</v>
      </c>
      <c r="X127" s="51"/>
    </row>
    <row r="128" spans="1:24" ht="46">
      <c r="A128" s="5">
        <v>125</v>
      </c>
      <c r="B128" s="6" t="s">
        <v>21</v>
      </c>
      <c r="C128" s="6" t="s">
        <v>489</v>
      </c>
      <c r="D128" s="6" t="s">
        <v>309</v>
      </c>
      <c r="E128" s="6" t="s">
        <v>490</v>
      </c>
      <c r="F128" s="6" t="s">
        <v>497</v>
      </c>
      <c r="G128" s="6" t="s">
        <v>498</v>
      </c>
      <c r="H128" s="43" t="s">
        <v>57</v>
      </c>
      <c r="I128" s="43" t="s">
        <v>270</v>
      </c>
      <c r="J128" s="6" t="s">
        <v>499</v>
      </c>
      <c r="K128" s="6" t="s">
        <v>500</v>
      </c>
      <c r="L128" s="6">
        <v>1</v>
      </c>
      <c r="M128" s="6" t="s">
        <v>501</v>
      </c>
      <c r="N128" s="6" t="s">
        <v>273</v>
      </c>
      <c r="O128" s="6" t="s">
        <v>273</v>
      </c>
      <c r="P128" s="6" t="s">
        <v>274</v>
      </c>
      <c r="Q128" s="6" t="s">
        <v>274</v>
      </c>
      <c r="R128" s="6"/>
      <c r="S128" s="30">
        <v>59</v>
      </c>
      <c r="T128" s="7">
        <v>28</v>
      </c>
      <c r="U128" s="31">
        <f t="shared" si="3"/>
        <v>1652</v>
      </c>
      <c r="V128" s="9" t="s">
        <v>275</v>
      </c>
      <c r="W128" s="10" t="s">
        <v>21</v>
      </c>
      <c r="X128" s="51"/>
    </row>
    <row r="129" spans="1:24" ht="68.5" customHeight="1">
      <c r="A129" s="5">
        <v>126</v>
      </c>
      <c r="B129" s="104" t="s">
        <v>502</v>
      </c>
      <c r="C129" s="104"/>
      <c r="D129" s="105" t="s">
        <v>512</v>
      </c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</row>
    <row r="130" spans="1:24" ht="70" customHeight="1">
      <c r="A130" s="5">
        <v>127</v>
      </c>
      <c r="B130" s="104" t="s">
        <v>503</v>
      </c>
      <c r="C130" s="104"/>
      <c r="D130" s="105" t="s">
        <v>513</v>
      </c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</row>
    <row r="131" spans="1:24" ht="59.5" customHeight="1">
      <c r="A131" s="5">
        <v>128</v>
      </c>
      <c r="B131" s="104" t="s">
        <v>504</v>
      </c>
      <c r="C131" s="104"/>
      <c r="D131" s="105" t="s">
        <v>514</v>
      </c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</row>
    <row r="132" spans="1:24" ht="70.5" customHeight="1">
      <c r="A132" s="5">
        <v>129</v>
      </c>
      <c r="B132" s="104" t="s">
        <v>505</v>
      </c>
      <c r="C132" s="104"/>
      <c r="D132" s="105" t="s">
        <v>515</v>
      </c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</row>
    <row r="133" spans="1:24">
      <c r="A133" s="5">
        <v>130</v>
      </c>
      <c r="B133" s="107" t="s">
        <v>506</v>
      </c>
      <c r="C133" s="108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10"/>
      <c r="V133" s="109"/>
      <c r="W133" s="109"/>
      <c r="X133" s="109"/>
    </row>
  </sheetData>
  <mergeCells count="10">
    <mergeCell ref="B132:C132"/>
    <mergeCell ref="D132:X132"/>
    <mergeCell ref="B133:X133"/>
    <mergeCell ref="A1:X2"/>
    <mergeCell ref="B129:C129"/>
    <mergeCell ref="D129:X129"/>
    <mergeCell ref="B130:C130"/>
    <mergeCell ref="D130:X130"/>
    <mergeCell ref="B131:C131"/>
    <mergeCell ref="D131:X131"/>
  </mergeCells>
  <phoneticPr fontId="20" type="noConversion"/>
  <dataValidations count="2">
    <dataValidation type="list" errorStyle="warning" allowBlank="1" showErrorMessage="1" sqref="H21 H24 H27 H31 H34 H37 H41 H44 H47 H51 H54 H57 H79 H92 H117 H95:H102 H111:H113 H119:H125 H105:H109" xr:uid="{00000000-0002-0000-0300-000000000000}">
      <formula1>"必,选"</formula1>
    </dataValidation>
    <dataValidation type="list" errorStyle="warning" allowBlank="1" showErrorMessage="1" sqref="O88 O96" xr:uid="{00000000-0002-0000-0300-000001000000}">
      <formula1>"是,其他"</formula1>
    </dataValidation>
  </dataValidations>
  <hyperlinks>
    <hyperlink ref="I19" r:id="rId1" xr:uid="{00000000-0004-0000-0300-000000000000}"/>
    <hyperlink ref="I20" r:id="rId2" xr:uid="{00000000-0004-0000-0300-000001000000}"/>
    <hyperlink ref="I29" r:id="rId3" xr:uid="{00000000-0004-0000-0300-000002000000}"/>
    <hyperlink ref="I30" r:id="rId4" xr:uid="{00000000-0004-0000-0300-000003000000}"/>
    <hyperlink ref="I39" r:id="rId5" xr:uid="{00000000-0004-0000-0300-000004000000}"/>
    <hyperlink ref="I40" r:id="rId6" xr:uid="{00000000-0004-0000-0300-000005000000}"/>
    <hyperlink ref="I49" r:id="rId7" xr:uid="{00000000-0004-0000-0300-000006000000}"/>
    <hyperlink ref="I50" r:id="rId8" xr:uid="{00000000-0004-0000-0300-000007000000}"/>
    <hyperlink ref="I12" r:id="rId9" xr:uid="{A8D9C174-B02C-43BA-A93F-84DD213DADCB}"/>
  </hyperlinks>
  <pageMargins left="0.25" right="0.25" top="0.75" bottom="0.75" header="0.3" footer="0.3"/>
  <pageSetup paperSize="9" orientation="landscape" horizontalDpi="300" verticalDpi="300" r:id="rId10"/>
  <legacy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专业课（理论）</vt:lpstr>
      <vt:lpstr>学生教材</vt:lpstr>
      <vt:lpstr>学生教材!Print_Area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HP</cp:lastModifiedBy>
  <cp:lastPrinted>2023-06-16T03:15:26Z</cp:lastPrinted>
  <dcterms:created xsi:type="dcterms:W3CDTF">2015-06-05T18:19:00Z</dcterms:created>
  <dcterms:modified xsi:type="dcterms:W3CDTF">2023-06-16T03:23:04Z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48FD96A8DABF4498BBDBCE92DB5AEE96_12</vt:lpwstr>
  </property>
</Properties>
</file>